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12" firstSheet="8" activeTab="19"/>
  </bookViews>
  <sheets>
    <sheet name="1.kolo" sheetId="1" r:id="rId1"/>
    <sheet name="2.kolo" sheetId="2" r:id="rId2"/>
    <sheet name="3.kolo" sheetId="3" r:id="rId3"/>
    <sheet name="4.kolo" sheetId="4" r:id="rId4"/>
    <sheet name="5.kolo" sheetId="5" r:id="rId5"/>
    <sheet name="6.kolo" sheetId="6" r:id="rId6"/>
    <sheet name="7.kolo" sheetId="7" r:id="rId7"/>
    <sheet name="8.kolo" sheetId="8" r:id="rId8"/>
    <sheet name="9.kolo" sheetId="9" r:id="rId9"/>
    <sheet name="10.kolo" sheetId="10" r:id="rId10"/>
    <sheet name="11.kolo" sheetId="11" r:id="rId11"/>
    <sheet name="12.kolo" sheetId="12" r:id="rId12"/>
    <sheet name="13.kolo" sheetId="13" r:id="rId13"/>
    <sheet name="14.kolo" sheetId="14" r:id="rId14"/>
    <sheet name="15.kolo" sheetId="15" r:id="rId15"/>
    <sheet name="16.kolo" sheetId="16" r:id="rId16"/>
    <sheet name="17.kolo" sheetId="17" r:id="rId17"/>
    <sheet name="18.kolo" sheetId="18" r:id="rId18"/>
    <sheet name="19.kolo" sheetId="19" r:id="rId19"/>
    <sheet name="20.kolo" sheetId="20" r:id="rId20"/>
  </sheets>
  <definedNames/>
  <calcPr fullCalcOnLoad="1"/>
</workbook>
</file>

<file path=xl/sharedStrings.xml><?xml version="1.0" encoding="utf-8"?>
<sst xmlns="http://schemas.openxmlformats.org/spreadsheetml/2006/main" count="4459" uniqueCount="497">
  <si>
    <t>savski nasip</t>
  </si>
  <si>
    <t>vrijeme</t>
  </si>
  <si>
    <t>Prezime i ime</t>
  </si>
  <si>
    <t>min</t>
  </si>
  <si>
    <t>sek</t>
  </si>
  <si>
    <t>.</t>
  </si>
  <si>
    <t>:</t>
  </si>
  <si>
    <t>KRATKA STAZA    1.kolo – 11.02.2016.</t>
  </si>
  <si>
    <t>vrijeme: vedro, mrak</t>
  </si>
  <si>
    <t>suci: Ivan Mihel, Dubravka Galenić, Robert Mašić, Neven Kovačev</t>
  </si>
  <si>
    <t>Androić Ivan</t>
  </si>
  <si>
    <t>Kolac Tomislav</t>
  </si>
  <si>
    <t>Trivanović Relja</t>
  </si>
  <si>
    <t>Košić Krešimir</t>
  </si>
  <si>
    <t>Majić Mladen</t>
  </si>
  <si>
    <t>Šimunović Silvia</t>
  </si>
  <si>
    <t>Janković Dragan</t>
  </si>
  <si>
    <t>Sakar Vukić Tena</t>
  </si>
  <si>
    <t>Murgić Milana</t>
  </si>
  <si>
    <t>Sabioncello Ivo</t>
  </si>
  <si>
    <t>Lovrić Marinko</t>
  </si>
  <si>
    <t>Haubrih Zdravko</t>
  </si>
  <si>
    <t>Stipić Boro</t>
  </si>
  <si>
    <t>Markulinčić Tomislav</t>
  </si>
  <si>
    <t>Halili Kamer</t>
  </si>
  <si>
    <t>Jurišić Nila</t>
  </si>
  <si>
    <t>Čučuk Safet</t>
  </si>
  <si>
    <t>Bilandžić Tia</t>
  </si>
  <si>
    <t>Gulta Aleks</t>
  </si>
  <si>
    <t>Vasung Franjo</t>
  </si>
  <si>
    <t>Čivrag Tomislav</t>
  </si>
  <si>
    <t>Harapin Tomislav</t>
  </si>
  <si>
    <t>Grünfeld Goran</t>
  </si>
  <si>
    <t>Stojević Mladen</t>
  </si>
  <si>
    <t>Murgić Ivan</t>
  </si>
  <si>
    <t>Vlašić Ana</t>
  </si>
  <si>
    <t>Gleđa Helena</t>
  </si>
  <si>
    <t>Dugić Ksenija</t>
  </si>
  <si>
    <t>Tojčić Mićo</t>
  </si>
  <si>
    <t>Srbljanin Lada</t>
  </si>
  <si>
    <t>Mikša Andrija</t>
  </si>
  <si>
    <t>Vrbat Bernard</t>
  </si>
  <si>
    <t>Mahovlić Krpan Ines</t>
  </si>
  <si>
    <t>Černi Davor</t>
  </si>
  <si>
    <t>Anić Igor</t>
  </si>
  <si>
    <t>Haramustek Ana</t>
  </si>
  <si>
    <t>Bartolić Aleksandra</t>
  </si>
  <si>
    <t>Šafranko Edvin</t>
  </si>
  <si>
    <t>Jovičinac Zlatko</t>
  </si>
  <si>
    <t>Letinčić Čedo</t>
  </si>
  <si>
    <t>Markotić Tamara</t>
  </si>
  <si>
    <t>Drenški Mario</t>
  </si>
  <si>
    <t>Zorica Dalibor</t>
  </si>
  <si>
    <t>Višnjić Tomislav</t>
  </si>
  <si>
    <t>Rister Vanja</t>
  </si>
  <si>
    <t>Jaccaz Sarah</t>
  </si>
  <si>
    <t>Latourre Maryse</t>
  </si>
  <si>
    <t>Matišić Miroslav</t>
  </si>
  <si>
    <t>Djurak Helena</t>
  </si>
  <si>
    <t>Gutemberger Kaja</t>
  </si>
  <si>
    <t>Krstić Goran</t>
  </si>
  <si>
    <t>Bekavac Krčadinac Jelena</t>
  </si>
  <si>
    <t>Labaš Davor</t>
  </si>
  <si>
    <t>Kos Bruno</t>
  </si>
  <si>
    <t>Glinska Beata</t>
  </si>
  <si>
    <t>Žaja Ante</t>
  </si>
  <si>
    <t>Pačandi Dino</t>
  </si>
  <si>
    <t>Alajbeg Iva</t>
  </si>
  <si>
    <t>Vuković Milan</t>
  </si>
  <si>
    <t>Markota Boris</t>
  </si>
  <si>
    <t>Ljatifi Ema</t>
  </si>
  <si>
    <t>Brekalo Igor</t>
  </si>
  <si>
    <t>Kulstrunk Matthias</t>
  </si>
  <si>
    <t>Kovačić Goran</t>
  </si>
  <si>
    <t>Kedmenec Marko</t>
  </si>
  <si>
    <t>Spasić Vladimir</t>
  </si>
  <si>
    <t>KRATKA STAZA    2.kolo – 18.02.2016.</t>
  </si>
  <si>
    <t>vrijeme: kiša, mrak</t>
  </si>
  <si>
    <t>suci: Ivan Mihel, Dubravka Galenić, Robert Mašić, Neven Kovačev, Želimir Haubrih</t>
  </si>
  <si>
    <t>Krčadinac Vedran</t>
  </si>
  <si>
    <t>Jančijev Stjepko</t>
  </si>
  <si>
    <t>Selanec Goran</t>
  </si>
  <si>
    <t>Vuković Izidor</t>
  </si>
  <si>
    <t>Jurišić Veronika</t>
  </si>
  <si>
    <t>Krišto Domagoj</t>
  </si>
  <si>
    <t>Prvan Borko</t>
  </si>
  <si>
    <t>Vučić Mladen</t>
  </si>
  <si>
    <t>Sokolović Marijana</t>
  </si>
  <si>
    <t>Kostić Marina</t>
  </si>
  <si>
    <t>Milardović Mirko</t>
  </si>
  <si>
    <t>Bleković Branko</t>
  </si>
  <si>
    <t>Kolak Dejan</t>
  </si>
  <si>
    <t>Krajnović Vanja</t>
  </si>
  <si>
    <t>Bužalja Fernando</t>
  </si>
  <si>
    <t>Berezovski Dominik</t>
  </si>
  <si>
    <t>Alfoldi Antonio</t>
  </si>
  <si>
    <t>Herceg Gordan</t>
  </si>
  <si>
    <t>KRATKA STAZA    3.kolo – 25.02.2016.</t>
  </si>
  <si>
    <t>vrijeme: oblačno, mrak</t>
  </si>
  <si>
    <t>suci: Ivan Mihel, Dubravka Galenić, Robert Mašić, Ivan Haubrih, Želimir Haubrih</t>
  </si>
  <si>
    <t>Sušić Šime</t>
  </si>
  <si>
    <t>Smolić Nikola</t>
  </si>
  <si>
    <t>Švaljug Tomislav</t>
  </si>
  <si>
    <t>Radinić Mario</t>
  </si>
  <si>
    <t>Bošnjak Andrija</t>
  </si>
  <si>
    <t>Marinović Domagoj</t>
  </si>
  <si>
    <t>Futivić Kristina</t>
  </si>
  <si>
    <t>Suhina Vanja</t>
  </si>
  <si>
    <t>Markota Vladimir</t>
  </si>
  <si>
    <t>Komorski Branko</t>
  </si>
  <si>
    <t>Kovaljesko Monika</t>
  </si>
  <si>
    <t>Mlačić Ivan</t>
  </si>
  <si>
    <t>Kovačić Mirjana</t>
  </si>
  <si>
    <t>Levaković Kazimir</t>
  </si>
  <si>
    <t>Smolić Dubravka</t>
  </si>
  <si>
    <t>Geiger Davorin</t>
  </si>
  <si>
    <t>KRATKA STAZA    4.kolo – 03.03.2016.</t>
  </si>
  <si>
    <t>vrijeme: vjetrovito, mrak</t>
  </si>
  <si>
    <t>suci: Ivan Mihel, Ivan Haubrih, Želimir Haubrih</t>
  </si>
  <si>
    <t>Murat Ivan</t>
  </si>
  <si>
    <t>Bošnjak Andrija Petar</t>
  </si>
  <si>
    <t>Nežmah Tomislav</t>
  </si>
  <si>
    <t>Šimac Željko</t>
  </si>
  <si>
    <t>Mutavdžić Siniša</t>
  </si>
  <si>
    <t>Ahel Tina</t>
  </si>
  <si>
    <t>Kršinić Frano</t>
  </si>
  <si>
    <t>Kutle Marinka</t>
  </si>
  <si>
    <t>Mendek Rudolf</t>
  </si>
  <si>
    <t>KRATKA STAZA    5.kolo – 10.03.2016.</t>
  </si>
  <si>
    <t>vrijeme: oblačno</t>
  </si>
  <si>
    <t>Špoljar Krešo</t>
  </si>
  <si>
    <t>Cessare Danijel</t>
  </si>
  <si>
    <t>Bošnjak Predrag</t>
  </si>
  <si>
    <t>Brkić Luka</t>
  </si>
  <si>
    <t>Skopančić Dora</t>
  </si>
  <si>
    <t>Barković Lea</t>
  </si>
  <si>
    <t>Sladoljev Saša</t>
  </si>
  <si>
    <t>Đuričić Maja</t>
  </si>
  <si>
    <t>Gavran Petar</t>
  </si>
  <si>
    <t>Crnković Miljenko</t>
  </si>
  <si>
    <t>Senjanović Davor</t>
  </si>
  <si>
    <t>Lovrec Nenad</t>
  </si>
  <si>
    <t>Bjelobradić Ana</t>
  </si>
  <si>
    <t>Maloševac Dragan</t>
  </si>
  <si>
    <t>vrijeme: vedro, suho</t>
  </si>
  <si>
    <t>suci: Ivan Mihel, Robert Mašić, Ivan Haubrih, Želimir Haubrih</t>
  </si>
  <si>
    <t>KRATKA STAZA    6.kolo – 17.03.2016.</t>
  </si>
  <si>
    <t>Špoljar Nikola</t>
  </si>
  <si>
    <t>Orlić Antonija</t>
  </si>
  <si>
    <t>Pletikosa Marko</t>
  </si>
  <si>
    <t>Rumbočić Katica</t>
  </si>
  <si>
    <t>Glavočić Zoran</t>
  </si>
  <si>
    <t>Sušilović Krešimir</t>
  </si>
  <si>
    <t>Tojčić Mate</t>
  </si>
  <si>
    <t>Osvaldić Dolores</t>
  </si>
  <si>
    <t>Smiljan Toni</t>
  </si>
  <si>
    <t>Pavić Mirja</t>
  </si>
  <si>
    <t>Vlašić Hrvoje</t>
  </si>
  <si>
    <t>Smojver Irena</t>
  </si>
  <si>
    <t>Božić Elza</t>
  </si>
  <si>
    <t>Radulović Petra</t>
  </si>
  <si>
    <t>Turčin Inga</t>
  </si>
  <si>
    <t>Brundić Davor</t>
  </si>
  <si>
    <t>Futivić Krešimir</t>
  </si>
  <si>
    <t>Simon Borislav</t>
  </si>
  <si>
    <t>Leskur Ante</t>
  </si>
  <si>
    <t>Vukašinović Barbara</t>
  </si>
  <si>
    <t>Konjević Tena</t>
  </si>
  <si>
    <t>vrijeme: suho</t>
  </si>
  <si>
    <t>suci: Ivan Mihel, Dubravka Galenić, Želimir Haubrih, Ivan Haubrih, Robert Mašić</t>
  </si>
  <si>
    <t>KRATKA STAZA    7.kolo – 24.03.2016.</t>
  </si>
  <si>
    <t>Orehoci Robert</t>
  </si>
  <si>
    <t>Ilić Saša</t>
  </si>
  <si>
    <t>Batinica Branimir</t>
  </si>
  <si>
    <t>Janković Branimir</t>
  </si>
  <si>
    <t>Puhalo Jelena</t>
  </si>
  <si>
    <t>Nikić Hecer Ana</t>
  </si>
  <si>
    <t>Marković Filip</t>
  </si>
  <si>
    <t>Markotić Mateja</t>
  </si>
  <si>
    <t>Vukoja Larisa</t>
  </si>
  <si>
    <t>Culej Nikola</t>
  </si>
  <si>
    <t>Lovrec Mia</t>
  </si>
  <si>
    <t>Šmitran Sonja</t>
  </si>
  <si>
    <t>Vran Josip</t>
  </si>
  <si>
    <t>Stanković Saša</t>
  </si>
  <si>
    <t>vrijeme: sunčano</t>
  </si>
  <si>
    <t>suci: Ivan Mihel, Želimir Haubrih, Ivan Haubrih, Robert Mašić</t>
  </si>
  <si>
    <t>KRATKA STAZA    9.kolo – 07.04.2016.</t>
  </si>
  <si>
    <t>Maksimir</t>
  </si>
  <si>
    <t>Erhardt Julija</t>
  </si>
  <si>
    <t>Jazbec Mario</t>
  </si>
  <si>
    <t>Zelenika Marcel</t>
  </si>
  <si>
    <t>Bakran Domagoj</t>
  </si>
  <si>
    <t>Erhardt Robert</t>
  </si>
  <si>
    <t>Štorga Katarina</t>
  </si>
  <si>
    <t>van de Riet Dunja</t>
  </si>
  <si>
    <t>Đukić Irena</t>
  </si>
  <si>
    <t>Drenški Željko</t>
  </si>
  <si>
    <t>Medvešek Marta</t>
  </si>
  <si>
    <t>Barić Tomislav</t>
  </si>
  <si>
    <t>Matošević Goran</t>
  </si>
  <si>
    <t>Poznanović Zoran</t>
  </si>
  <si>
    <t>Gračan Vedran</t>
  </si>
  <si>
    <t>KRATKA STAZA    8.kolo – 31.03.2016.</t>
  </si>
  <si>
    <t>Vučić Ana</t>
  </si>
  <si>
    <t>Valjak Valentina</t>
  </si>
  <si>
    <t>Lukić Sven</t>
  </si>
  <si>
    <t>Vrajić Stjepan</t>
  </si>
  <si>
    <t>Žilić Jura</t>
  </si>
  <si>
    <t>Ćapeta Marko</t>
  </si>
  <si>
    <t>Herak Darko</t>
  </si>
  <si>
    <t>Livaković Ante</t>
  </si>
  <si>
    <t>Tomulić Lovro</t>
  </si>
  <si>
    <t>Rajterić Renato</t>
  </si>
  <si>
    <t>Šostarić Matea</t>
  </si>
  <si>
    <t>KRATKA STAZA    10.kolo – 14.04.2016.</t>
  </si>
  <si>
    <t>Andrijašević Neven</t>
  </si>
  <si>
    <t>Kresojević Ana</t>
  </si>
  <si>
    <t>Matejčić Nikola</t>
  </si>
  <si>
    <t>Zouhar Zec Margareta</t>
  </si>
  <si>
    <t>Čižić Mladen</t>
  </si>
  <si>
    <t>Lučić Suzana</t>
  </si>
  <si>
    <t>Hadžić Miran</t>
  </si>
  <si>
    <t>KRATKA STAZA    11.kolo – 21.04.2016.</t>
  </si>
  <si>
    <t>Gerenčir Ivan</t>
  </si>
  <si>
    <t>Ištuk Luka</t>
  </si>
  <si>
    <t>Stiplošek Mirko</t>
  </si>
  <si>
    <t>Zajec Andreja</t>
  </si>
  <si>
    <t>Ravenščak Martin</t>
  </si>
  <si>
    <t>Pušelja Anto</t>
  </si>
  <si>
    <t>Rebić Zvonimir</t>
  </si>
  <si>
    <t>Matejčić Srećko</t>
  </si>
  <si>
    <t>Požega Nikola</t>
  </si>
  <si>
    <t>Husić Muzafir</t>
  </si>
  <si>
    <t>Damjanović Andrija</t>
  </si>
  <si>
    <t>Žigman Martin</t>
  </si>
  <si>
    <t>Kovačec Stjepan</t>
  </si>
  <si>
    <t>Šapina Josip</t>
  </si>
  <si>
    <t>Pavelić Filip</t>
  </si>
  <si>
    <t>Zubac Lucija</t>
  </si>
  <si>
    <t>Vinceković Nives</t>
  </si>
  <si>
    <t>Ignac Igor</t>
  </si>
  <si>
    <t>Kluga Matija</t>
  </si>
  <si>
    <t>Hađina Marija</t>
  </si>
  <si>
    <t>Huzjak Jelena</t>
  </si>
  <si>
    <t>Mihaljčišin Nataša</t>
  </si>
  <si>
    <t>Igrec Boris</t>
  </si>
  <si>
    <t>KRATKA STAZA    12.kolo – 28.04.2016.</t>
  </si>
  <si>
    <t>vrijeme: oblačno, kiša</t>
  </si>
  <si>
    <t>suci: Ivan Mihel, Želimir Haubrih, Ivan Haubrih</t>
  </si>
  <si>
    <t>Delač Želimir</t>
  </si>
  <si>
    <t>Kos Zoran</t>
  </si>
  <si>
    <t>Katavić Pejo</t>
  </si>
  <si>
    <t>Lekić Anđela</t>
  </si>
  <si>
    <t>KRATKA STAZA    13.kolo – 05.05.2016.</t>
  </si>
  <si>
    <t>Stanić Dalibor</t>
  </si>
  <si>
    <t>Gotal Ivan</t>
  </si>
  <si>
    <t>Abičić Hrvoje</t>
  </si>
  <si>
    <t>Fuštin Dunja</t>
  </si>
  <si>
    <t>Mileta Dino</t>
  </si>
  <si>
    <t>Jakšić Marko</t>
  </si>
  <si>
    <t>Vrban Vid</t>
  </si>
  <si>
    <t>Sosić Nadia</t>
  </si>
  <si>
    <t>Vukšić Goran</t>
  </si>
  <si>
    <t>Oršolić Krešimir</t>
  </si>
  <si>
    <t>Kelemen Teodor</t>
  </si>
  <si>
    <t>Marinov Goran</t>
  </si>
  <si>
    <t>Groznica Anton</t>
  </si>
  <si>
    <t>Krkić Aida</t>
  </si>
  <si>
    <t>Fiorenini Nikolina</t>
  </si>
  <si>
    <t>KRATKA STAZA    14.kolo – 12.05.2016.</t>
  </si>
  <si>
    <t>vrijeme: oblačno, sparno</t>
  </si>
  <si>
    <t>Lacković Anita</t>
  </si>
  <si>
    <t>Patrčević Goran</t>
  </si>
  <si>
    <t>Štefanić Alen</t>
  </si>
  <si>
    <t>Pejić Hrvoje</t>
  </si>
  <si>
    <t>Pejić Ines</t>
  </si>
  <si>
    <t>Rutnik Ivan</t>
  </si>
  <si>
    <t>Matić Toni</t>
  </si>
  <si>
    <t>KRATKA STAZA    15.kolo – 19.05.2016.</t>
  </si>
  <si>
    <t>Sušilović Karlo</t>
  </si>
  <si>
    <t>Dinjar Dražen</t>
  </si>
  <si>
    <t>Car-Pavlic Blaž</t>
  </si>
  <si>
    <t>Mucak Ivica</t>
  </si>
  <si>
    <t>Mrkojević Tihomir</t>
  </si>
  <si>
    <t>Grđan Silvio</t>
  </si>
  <si>
    <t>Vrajić Marija</t>
  </si>
  <si>
    <t>Mujadžić Sven</t>
  </si>
  <si>
    <t>Šekoranja Davor</t>
  </si>
  <si>
    <t>Ostojić Nenad</t>
  </si>
  <si>
    <t>Bertić Kršnjavi Krešimir</t>
  </si>
  <si>
    <t>Lukić Marko</t>
  </si>
  <si>
    <t>Božić Kristina</t>
  </si>
  <si>
    <t>Štefanić Nikola</t>
  </si>
  <si>
    <t>Kalinić Zoran</t>
  </si>
  <si>
    <t>Meštrović Mladen</t>
  </si>
  <si>
    <t>Paver Dubravko</t>
  </si>
  <si>
    <t>Tomaš Anda</t>
  </si>
  <si>
    <t>Korpar Matija</t>
  </si>
  <si>
    <t>Predanić Stipe</t>
  </si>
  <si>
    <t>Gudalović Ana</t>
  </si>
  <si>
    <t>Jelić Neno</t>
  </si>
  <si>
    <t>Sinković Alen</t>
  </si>
  <si>
    <t>Vudrić Nenad</t>
  </si>
  <si>
    <t>Vončina Tomislav</t>
  </si>
  <si>
    <t>Bakšić ml. Goran</t>
  </si>
  <si>
    <t>Žižić Vladimir</t>
  </si>
  <si>
    <t>Vidović Tomislav</t>
  </si>
  <si>
    <t>Verbanac Daniel</t>
  </si>
  <si>
    <t>Poljanec Davor</t>
  </si>
  <si>
    <t>Hodak Marko</t>
  </si>
  <si>
    <t>Bogdanović Sandra</t>
  </si>
  <si>
    <t>Jambrečina Danijel</t>
  </si>
  <si>
    <t>Bakšić Marian</t>
  </si>
  <si>
    <t>Klima Teo</t>
  </si>
  <si>
    <t>Bek Josip</t>
  </si>
  <si>
    <t>Romčević Milorad</t>
  </si>
  <si>
    <t>Buljan Juro</t>
  </si>
  <si>
    <t>Sedak-Benčić Tomislav</t>
  </si>
  <si>
    <t>Šikman Mile</t>
  </si>
  <si>
    <t>Špoljarić Igor</t>
  </si>
  <si>
    <t>Putanec Gordan</t>
  </si>
  <si>
    <t>Sakač Ivan</t>
  </si>
  <si>
    <t>Ernjaković Bojan</t>
  </si>
  <si>
    <t>Žuvela Marin</t>
  </si>
  <si>
    <t>Divić Nikša</t>
  </si>
  <si>
    <t>Trtinjak Dario</t>
  </si>
  <si>
    <t>Sindičić Dario</t>
  </si>
  <si>
    <t>Vida Zvonko</t>
  </si>
  <si>
    <t>Vida Matej</t>
  </si>
  <si>
    <t>Vida Luka</t>
  </si>
  <si>
    <t>Brkić Željko</t>
  </si>
  <si>
    <t>Čuvar Marko</t>
  </si>
  <si>
    <t>Koljan Vanja</t>
  </si>
  <si>
    <t>Magdić Ivan</t>
  </si>
  <si>
    <t>Terek Darko</t>
  </si>
  <si>
    <t>Šaravanja Robert</t>
  </si>
  <si>
    <t>Picig Ivica</t>
  </si>
  <si>
    <t>Lukinac Ivan</t>
  </si>
  <si>
    <t>Sesar Boris</t>
  </si>
  <si>
    <t>Bakšić Goran</t>
  </si>
  <si>
    <t>Grzelja Jurica</t>
  </si>
  <si>
    <t>Kudelić Dan</t>
  </si>
  <si>
    <t>Njegovan Darko</t>
  </si>
  <si>
    <t>Turkalj Krešimir</t>
  </si>
  <si>
    <t>Jakšić Bojan</t>
  </si>
  <si>
    <t>Vuksan Mislav</t>
  </si>
  <si>
    <t>Čičko Ivan</t>
  </si>
  <si>
    <t>Marinić Antonio</t>
  </si>
  <si>
    <t>Rogan Boris</t>
  </si>
  <si>
    <t>Igrec Tamara</t>
  </si>
  <si>
    <t>Plećaš Goran</t>
  </si>
  <si>
    <t>Utješinović Zvjezdan</t>
  </si>
  <si>
    <t>Skočić Ivica</t>
  </si>
  <si>
    <t>Maračić Damir</t>
  </si>
  <si>
    <t>Tolić Ilija</t>
  </si>
  <si>
    <t>Ožegović Zrinka</t>
  </si>
  <si>
    <t>Horvat Davor</t>
  </si>
  <si>
    <t>Cvitanić Ana</t>
  </si>
  <si>
    <t>Larva Branko</t>
  </si>
  <si>
    <t>Juras Saša</t>
  </si>
  <si>
    <t>Kresojević Franjo</t>
  </si>
  <si>
    <t>Gottwein Heinrich</t>
  </si>
  <si>
    <t>Blažanin Ante</t>
  </si>
  <si>
    <t>Pospišil Đino</t>
  </si>
  <si>
    <t>Lukačević Vlatka</t>
  </si>
  <si>
    <t>Brčić Ivan</t>
  </si>
  <si>
    <t>Mikulčić Eva</t>
  </si>
  <si>
    <t>Golčić Ernest</t>
  </si>
  <si>
    <t>Kuiš Dina</t>
  </si>
  <si>
    <t>Mišković Petar</t>
  </si>
  <si>
    <t>Regvar Primorac Sandra</t>
  </si>
  <si>
    <t>Vesel Tin</t>
  </si>
  <si>
    <t>Curl Igor</t>
  </si>
  <si>
    <t>Ružić Maja</t>
  </si>
  <si>
    <t>Spalatin Maša</t>
  </si>
  <si>
    <t>Malović Vassung Mirela</t>
  </si>
  <si>
    <t>Čabradi Bojan</t>
  </si>
  <si>
    <t>Cvijić Vanja</t>
  </si>
  <si>
    <t>Lukinac Tina</t>
  </si>
  <si>
    <t>Stiasni Velimir</t>
  </si>
  <si>
    <t>Jurin Martina</t>
  </si>
  <si>
    <t>Petraš Martina</t>
  </si>
  <si>
    <t>Prahin Ivan</t>
  </si>
  <si>
    <t>Iveković Mladen</t>
  </si>
  <si>
    <t>Vilić Andreas</t>
  </si>
  <si>
    <t>Dolenec Goran</t>
  </si>
  <si>
    <t>Tonkovć Maja</t>
  </si>
  <si>
    <t>Marijanović Danijela</t>
  </si>
  <si>
    <t>Barišić Marijana</t>
  </si>
  <si>
    <t>Ravlić Tatjana</t>
  </si>
  <si>
    <t>Kostanić Karmen</t>
  </si>
  <si>
    <t>Vukoja Helena</t>
  </si>
  <si>
    <t>Koceić Nina</t>
  </si>
  <si>
    <t>Kutija Ivana</t>
  </si>
  <si>
    <t>Lovrić Ines</t>
  </si>
  <si>
    <t>Vouk Morana</t>
  </si>
  <si>
    <t>Čanaglić Dalibor</t>
  </si>
  <si>
    <t>Lokar Robert</t>
  </si>
  <si>
    <t>Miholić Martina</t>
  </si>
  <si>
    <t>Šendulović Marija</t>
  </si>
  <si>
    <t>Tolić Marta</t>
  </si>
  <si>
    <t>Kranjčec Tonino</t>
  </si>
  <si>
    <t>Pervan Zora</t>
  </si>
  <si>
    <t>Hečimović Milan</t>
  </si>
  <si>
    <t>Nogolica Karla</t>
  </si>
  <si>
    <t>Vlajnić Ana Marija</t>
  </si>
  <si>
    <t>Medved Ivana</t>
  </si>
  <si>
    <t>Iveković Nensi</t>
  </si>
  <si>
    <t>Rajić Žana</t>
  </si>
  <si>
    <t>Dokšić Lovriš Marina</t>
  </si>
  <si>
    <t>Baršić Goran</t>
  </si>
  <si>
    <t>Šeler Ana</t>
  </si>
  <si>
    <t>Božić Đurđica</t>
  </si>
  <si>
    <t>Straga Aurelio</t>
  </si>
  <si>
    <t>Diklić Helena</t>
  </si>
  <si>
    <t>Dragojević Lana</t>
  </si>
  <si>
    <t>Brundić Nenad</t>
  </si>
  <si>
    <t>Petrović Pavle</t>
  </si>
  <si>
    <t>Jagić Sandra</t>
  </si>
  <si>
    <t>Beneta Dražen</t>
  </si>
  <si>
    <t>Miličić Drago</t>
  </si>
  <si>
    <t>Volf Franjo</t>
  </si>
  <si>
    <t>Miličić Ingrid</t>
  </si>
  <si>
    <t>Zoričić Danijela</t>
  </si>
  <si>
    <t>Tripović Ljiljana</t>
  </si>
  <si>
    <t>Svoren Stella</t>
  </si>
  <si>
    <t>Sabljak Bradač Kristina</t>
  </si>
  <si>
    <t>Škoda Bruno</t>
  </si>
  <si>
    <t>Kveštak Goran</t>
  </si>
  <si>
    <t>KRATKA STAZA    16.kolo – 24.05.2016.</t>
  </si>
  <si>
    <t>suci: Ivan Mihel, Robert Mašić, Neven Kovačev</t>
  </si>
  <si>
    <t>Kamenski Vladimir</t>
  </si>
  <si>
    <t>Kosanović Aleksandar</t>
  </si>
  <si>
    <t>Petković Željko</t>
  </si>
  <si>
    <t>Dobrenić Nataša</t>
  </si>
  <si>
    <t>Vukić Ani Marie</t>
  </si>
  <si>
    <t>KRATKA STAZA    17.kolo – 25.08.2016.</t>
  </si>
  <si>
    <t>suci: Ivan Mihel, Neven Kovačev</t>
  </si>
  <si>
    <t>Bielen Luka</t>
  </si>
  <si>
    <t>Tišlerić Nina</t>
  </si>
  <si>
    <t>Vrljičak Petra</t>
  </si>
  <si>
    <t>Mašić Robert</t>
  </si>
  <si>
    <t>Biljanović Nadina</t>
  </si>
  <si>
    <t>Puhač Renata</t>
  </si>
  <si>
    <t>Sertić Domagoj</t>
  </si>
  <si>
    <t>Puklek Ivo</t>
  </si>
  <si>
    <t>Legac Luka</t>
  </si>
  <si>
    <t>Marchiotti Karin</t>
  </si>
  <si>
    <t>Lušić Ivona</t>
  </si>
  <si>
    <t>Vukadin Barbara</t>
  </si>
  <si>
    <t>Bićanić Marko</t>
  </si>
  <si>
    <t>Špoljar Alen</t>
  </si>
  <si>
    <t>Toth Marko</t>
  </si>
  <si>
    <t>Poljak Goran</t>
  </si>
  <si>
    <t>Vrh Tena</t>
  </si>
  <si>
    <t>Marchiotti Ivan</t>
  </si>
  <si>
    <t>DNF</t>
  </si>
  <si>
    <t>KRATKA STAZA    18.kolo – 01.09.2016.</t>
  </si>
  <si>
    <t>suci: Ivan Mihel, Želimir Haubrih</t>
  </si>
  <si>
    <t>Erceg Mateja</t>
  </si>
  <si>
    <t>Mazinjanin Tea</t>
  </si>
  <si>
    <t>Milenković Elena</t>
  </si>
  <si>
    <t>Gustin Valentina</t>
  </si>
  <si>
    <t>Rajačić Katja</t>
  </si>
  <si>
    <t>Aralica Duje</t>
  </si>
  <si>
    <t>Korpak Edi</t>
  </si>
  <si>
    <t>Bua Maričević Dunja</t>
  </si>
  <si>
    <t>Meštrović Marta</t>
  </si>
  <si>
    <t>Krnić Ivana</t>
  </si>
  <si>
    <t>Kulić Vesna</t>
  </si>
  <si>
    <t>Kolarić Blanka</t>
  </si>
  <si>
    <t>Đođo Martina</t>
  </si>
  <si>
    <t>Marenić Antonio</t>
  </si>
  <si>
    <t>Mijić Damir</t>
  </si>
  <si>
    <t>KRATKA STAZA    19.kolo – 08.09.2016.</t>
  </si>
  <si>
    <t>Sobota Dragan</t>
  </si>
  <si>
    <t>Bičanić Marko</t>
  </si>
  <si>
    <t>Živković Ante</t>
  </si>
  <si>
    <t>Kušar Dorian</t>
  </si>
  <si>
    <t>Gajović Srećko</t>
  </si>
  <si>
    <t>Škec Stanko</t>
  </si>
  <si>
    <t>Topolovac Ana</t>
  </si>
  <si>
    <t>Kilim Iva</t>
  </si>
  <si>
    <t>Petrin Danko</t>
  </si>
  <si>
    <t>Tartaglia Irena</t>
  </si>
  <si>
    <t>Jozić Josip</t>
  </si>
  <si>
    <t>Hojsak Fran</t>
  </si>
  <si>
    <t>Stunić Ana</t>
  </si>
  <si>
    <t>Papić Vedran</t>
  </si>
  <si>
    <t>Jamnicki Ante</t>
  </si>
  <si>
    <t>Kovačić Ana</t>
  </si>
  <si>
    <t>Gluhak Dominik</t>
  </si>
  <si>
    <t>KRATKA STAZA    20.kolo – 13.09.2016.</t>
  </si>
  <si>
    <t>Tadin Tonči</t>
  </si>
  <si>
    <t>Baranović Vjeran</t>
  </si>
  <si>
    <t>Jagarinec Roman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</si>
</sst>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8"/>
      <name val="Courier New CE"/>
      <family val="3"/>
    </font>
    <font>
      <b/>
      <sz val="20"/>
      <name val="Courier New CE"/>
      <family val="3"/>
    </font>
    <font>
      <b/>
      <sz val="14"/>
      <name val="Courier New CE"/>
      <family val="3"/>
    </font>
    <font>
      <b/>
      <sz val="10"/>
      <name val="Courier New CE"/>
      <family val="3"/>
    </font>
    <font>
      <b/>
      <sz val="12"/>
      <name val="Courier New"/>
      <family val="3"/>
    </font>
    <font>
      <b/>
      <sz val="12"/>
      <name val="Courier New CE"/>
      <family val="3"/>
    </font>
    <font>
      <b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2" fontId="5" fillId="33" borderId="20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164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49" fontId="8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2" fontId="5" fillId="33" borderId="15" xfId="0" applyNumberFormat="1" applyFont="1" applyFill="1" applyBorder="1" applyAlignment="1">
      <alignment horizontal="center"/>
    </xf>
    <xf numFmtId="49" fontId="8" fillId="33" borderId="18" xfId="0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2" fontId="5" fillId="33" borderId="2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49" fontId="8" fillId="0" borderId="13" xfId="0" applyNumberFormat="1" applyFont="1" applyFill="1" applyBorder="1" applyAlignment="1">
      <alignment/>
    </xf>
    <xf numFmtId="49" fontId="8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2" fontId="5" fillId="0" borderId="2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9" fontId="8" fillId="33" borderId="16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2" fontId="5" fillId="0" borderId="26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2" fontId="5" fillId="33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7</v>
      </c>
      <c r="B1" s="7"/>
      <c r="D1" s="9"/>
      <c r="E1" s="9"/>
      <c r="F1" s="10"/>
    </row>
    <row r="2" spans="3:4" ht="11.25">
      <c r="C2" s="3" t="s">
        <v>8</v>
      </c>
      <c r="D2" s="2"/>
    </row>
    <row r="3" spans="3:4" ht="11.25">
      <c r="C3" s="3" t="s">
        <v>9</v>
      </c>
      <c r="D3" s="2"/>
    </row>
    <row r="4" spans="3:6" ht="11.25">
      <c r="C4" s="3" t="s">
        <v>0</v>
      </c>
      <c r="D4" s="11"/>
      <c r="E4" s="11" t="s">
        <v>1</v>
      </c>
      <c r="F4" s="12"/>
    </row>
    <row r="5" spans="3:6" ht="11.25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</v>
      </c>
      <c r="D6" s="18">
        <v>18</v>
      </c>
      <c r="E6" s="18" t="s">
        <v>6</v>
      </c>
      <c r="F6" s="19">
        <v>0</v>
      </c>
      <c r="G6" s="20">
        <f aca="true" t="shared" si="0" ref="G6:G61">D6*60+F6</f>
        <v>1080</v>
      </c>
      <c r="H6" s="21">
        <f aca="true" t="shared" si="1" ref="H6:H70">(870/G6)*(870/G6)*100</f>
        <v>64.89197530864197</v>
      </c>
    </row>
    <row r="7" spans="1:8" s="22" customFormat="1" ht="16.5">
      <c r="A7" s="15">
        <v>2</v>
      </c>
      <c r="B7" s="16" t="s">
        <v>5</v>
      </c>
      <c r="C7" s="23" t="s">
        <v>11</v>
      </c>
      <c r="D7" s="24">
        <v>18</v>
      </c>
      <c r="E7" s="24" t="s">
        <v>6</v>
      </c>
      <c r="F7" s="25">
        <v>53</v>
      </c>
      <c r="G7" s="26">
        <f t="shared" si="0"/>
        <v>1133</v>
      </c>
      <c r="H7" s="27">
        <f t="shared" si="1"/>
        <v>58.962879638292456</v>
      </c>
    </row>
    <row r="8" spans="1:8" s="22" customFormat="1" ht="16.5">
      <c r="A8" s="15">
        <v>3</v>
      </c>
      <c r="B8" s="16" t="s">
        <v>5</v>
      </c>
      <c r="C8" s="28" t="s">
        <v>72</v>
      </c>
      <c r="D8" s="24">
        <v>19</v>
      </c>
      <c r="E8" s="24" t="s">
        <v>6</v>
      </c>
      <c r="F8" s="25">
        <v>12</v>
      </c>
      <c r="G8" s="26">
        <f t="shared" si="0"/>
        <v>1152</v>
      </c>
      <c r="H8" s="27">
        <f t="shared" si="1"/>
        <v>57.033962673611114</v>
      </c>
    </row>
    <row r="9" spans="1:8" s="22" customFormat="1" ht="16.5">
      <c r="A9" s="15">
        <v>4</v>
      </c>
      <c r="B9" s="16" t="s">
        <v>5</v>
      </c>
      <c r="C9" s="23" t="s">
        <v>12</v>
      </c>
      <c r="D9" s="24">
        <v>19</v>
      </c>
      <c r="E9" s="24" t="s">
        <v>6</v>
      </c>
      <c r="F9" s="25">
        <v>46</v>
      </c>
      <c r="G9" s="26">
        <f t="shared" si="0"/>
        <v>1186</v>
      </c>
      <c r="H9" s="27">
        <f t="shared" si="1"/>
        <v>53.810760161410954</v>
      </c>
    </row>
    <row r="10" spans="1:8" s="22" customFormat="1" ht="16.5">
      <c r="A10" s="15">
        <v>5</v>
      </c>
      <c r="B10" s="16" t="s">
        <v>5</v>
      </c>
      <c r="C10" s="23" t="s">
        <v>13</v>
      </c>
      <c r="D10" s="24">
        <v>19</v>
      </c>
      <c r="E10" s="24" t="s">
        <v>6</v>
      </c>
      <c r="F10" s="25">
        <v>53</v>
      </c>
      <c r="G10" s="26">
        <f t="shared" si="0"/>
        <v>1193</v>
      </c>
      <c r="H10" s="27">
        <f t="shared" si="1"/>
        <v>53.18113696197925</v>
      </c>
    </row>
    <row r="11" spans="1:8" s="22" customFormat="1" ht="16.5">
      <c r="A11" s="15">
        <v>6</v>
      </c>
      <c r="B11" s="16" t="s">
        <v>5</v>
      </c>
      <c r="C11" s="28" t="s">
        <v>66</v>
      </c>
      <c r="D11" s="24">
        <v>20</v>
      </c>
      <c r="E11" s="24" t="s">
        <v>6</v>
      </c>
      <c r="F11" s="25">
        <v>17</v>
      </c>
      <c r="G11" s="26">
        <f t="shared" si="0"/>
        <v>1217</v>
      </c>
      <c r="H11" s="27">
        <f t="shared" si="1"/>
        <v>51.10428880371132</v>
      </c>
    </row>
    <row r="12" spans="1:8" s="22" customFormat="1" ht="16.5">
      <c r="A12" s="15">
        <v>7</v>
      </c>
      <c r="B12" s="16" t="s">
        <v>5</v>
      </c>
      <c r="C12" s="28" t="s">
        <v>62</v>
      </c>
      <c r="D12" s="24">
        <v>20</v>
      </c>
      <c r="E12" s="24" t="s">
        <v>6</v>
      </c>
      <c r="F12" s="25">
        <v>23</v>
      </c>
      <c r="G12" s="26">
        <f t="shared" si="0"/>
        <v>1223</v>
      </c>
      <c r="H12" s="27">
        <f t="shared" si="1"/>
        <v>50.60408670287197</v>
      </c>
    </row>
    <row r="13" spans="1:8" s="22" customFormat="1" ht="16.5">
      <c r="A13" s="15">
        <v>8</v>
      </c>
      <c r="B13" s="16" t="s">
        <v>5</v>
      </c>
      <c r="C13" s="23" t="s">
        <v>48</v>
      </c>
      <c r="D13" s="24">
        <v>20</v>
      </c>
      <c r="E13" s="24" t="s">
        <v>6</v>
      </c>
      <c r="F13" s="25">
        <v>36</v>
      </c>
      <c r="G13" s="26">
        <f t="shared" si="0"/>
        <v>1236</v>
      </c>
      <c r="H13" s="27">
        <f t="shared" si="1"/>
        <v>49.54519747384297</v>
      </c>
    </row>
    <row r="14" spans="1:8" s="22" customFormat="1" ht="16.5">
      <c r="A14" s="15">
        <v>9</v>
      </c>
      <c r="B14" s="16" t="s">
        <v>5</v>
      </c>
      <c r="C14" s="28" t="s">
        <v>71</v>
      </c>
      <c r="D14" s="24">
        <v>20</v>
      </c>
      <c r="E14" s="24" t="s">
        <v>6</v>
      </c>
      <c r="F14" s="25">
        <v>39</v>
      </c>
      <c r="G14" s="26">
        <f t="shared" si="0"/>
        <v>1239</v>
      </c>
      <c r="H14" s="27">
        <f t="shared" si="1"/>
        <v>49.305559626895864</v>
      </c>
    </row>
    <row r="15" spans="1:8" s="22" customFormat="1" ht="16.5">
      <c r="A15" s="15">
        <v>10</v>
      </c>
      <c r="B15" s="16" t="s">
        <v>5</v>
      </c>
      <c r="C15" s="23" t="s">
        <v>14</v>
      </c>
      <c r="D15" s="24">
        <v>20</v>
      </c>
      <c r="E15" s="24" t="s">
        <v>6</v>
      </c>
      <c r="F15" s="25">
        <v>41</v>
      </c>
      <c r="G15" s="26">
        <f t="shared" si="0"/>
        <v>1241</v>
      </c>
      <c r="H15" s="27">
        <f t="shared" si="1"/>
        <v>49.14676565713103</v>
      </c>
    </row>
    <row r="16" spans="1:8" s="22" customFormat="1" ht="16.5">
      <c r="A16" s="15">
        <v>11</v>
      </c>
      <c r="B16" s="16" t="s">
        <v>5</v>
      </c>
      <c r="C16" s="23" t="s">
        <v>34</v>
      </c>
      <c r="D16" s="24">
        <v>20</v>
      </c>
      <c r="E16" s="24" t="s">
        <v>6</v>
      </c>
      <c r="F16" s="25">
        <v>50</v>
      </c>
      <c r="G16" s="26">
        <f t="shared" si="0"/>
        <v>1250</v>
      </c>
      <c r="H16" s="27">
        <f t="shared" si="1"/>
        <v>48.441599999999994</v>
      </c>
    </row>
    <row r="17" spans="1:8" s="22" customFormat="1" ht="16.5">
      <c r="A17" s="15">
        <v>12</v>
      </c>
      <c r="B17" s="16" t="s">
        <v>5</v>
      </c>
      <c r="C17" s="23" t="s">
        <v>30</v>
      </c>
      <c r="D17" s="24">
        <v>21</v>
      </c>
      <c r="E17" s="24" t="s">
        <v>6</v>
      </c>
      <c r="F17" s="25">
        <v>0</v>
      </c>
      <c r="G17" s="26">
        <f t="shared" si="0"/>
        <v>1260</v>
      </c>
      <c r="H17" s="27">
        <f t="shared" si="1"/>
        <v>47.67573696145125</v>
      </c>
    </row>
    <row r="18" spans="1:8" s="22" customFormat="1" ht="16.5">
      <c r="A18" s="15">
        <v>13</v>
      </c>
      <c r="B18" s="16" t="s">
        <v>5</v>
      </c>
      <c r="C18" s="32" t="s">
        <v>15</v>
      </c>
      <c r="D18" s="33">
        <v>21</v>
      </c>
      <c r="E18" s="33" t="s">
        <v>6</v>
      </c>
      <c r="F18" s="34">
        <v>3</v>
      </c>
      <c r="G18" s="35">
        <f t="shared" si="0"/>
        <v>1263</v>
      </c>
      <c r="H18" s="36">
        <f t="shared" si="1"/>
        <v>47.449517888073295</v>
      </c>
    </row>
    <row r="19" spans="1:8" s="22" customFormat="1" ht="16.5">
      <c r="A19" s="15">
        <v>14</v>
      </c>
      <c r="B19" s="16" t="s">
        <v>5</v>
      </c>
      <c r="C19" s="28" t="s">
        <v>54</v>
      </c>
      <c r="D19" s="24">
        <v>21</v>
      </c>
      <c r="E19" s="24" t="s">
        <v>6</v>
      </c>
      <c r="F19" s="25">
        <v>6</v>
      </c>
      <c r="G19" s="26">
        <f t="shared" si="0"/>
        <v>1266</v>
      </c>
      <c r="H19" s="27">
        <f t="shared" si="1"/>
        <v>47.22490510096359</v>
      </c>
    </row>
    <row r="20" spans="1:8" s="22" customFormat="1" ht="16.5">
      <c r="A20" s="15">
        <v>15</v>
      </c>
      <c r="B20" s="16" t="s">
        <v>5</v>
      </c>
      <c r="C20" s="28" t="s">
        <v>63</v>
      </c>
      <c r="D20" s="24">
        <v>21</v>
      </c>
      <c r="E20" s="24" t="s">
        <v>6</v>
      </c>
      <c r="F20" s="25">
        <v>16</v>
      </c>
      <c r="G20" s="26">
        <f t="shared" si="0"/>
        <v>1276</v>
      </c>
      <c r="H20" s="27">
        <f t="shared" si="1"/>
        <v>46.48760330578512</v>
      </c>
    </row>
    <row r="21" spans="1:8" s="22" customFormat="1" ht="16.5">
      <c r="A21" s="15">
        <v>16</v>
      </c>
      <c r="B21" s="16" t="s">
        <v>5</v>
      </c>
      <c r="C21" s="28" t="s">
        <v>28</v>
      </c>
      <c r="D21" s="24">
        <v>21</v>
      </c>
      <c r="E21" s="24" t="s">
        <v>6</v>
      </c>
      <c r="F21" s="25">
        <v>38</v>
      </c>
      <c r="G21" s="26">
        <f t="shared" si="0"/>
        <v>1298</v>
      </c>
      <c r="H21" s="27">
        <f t="shared" si="1"/>
        <v>44.92510701541544</v>
      </c>
    </row>
    <row r="22" spans="1:8" s="22" customFormat="1" ht="16.5">
      <c r="A22" s="15">
        <v>17</v>
      </c>
      <c r="B22" s="16" t="s">
        <v>5</v>
      </c>
      <c r="C22" s="28" t="s">
        <v>69</v>
      </c>
      <c r="D22" s="24">
        <v>21</v>
      </c>
      <c r="E22" s="24" t="s">
        <v>6</v>
      </c>
      <c r="F22" s="25">
        <v>51</v>
      </c>
      <c r="G22" s="26">
        <f t="shared" si="0"/>
        <v>1311</v>
      </c>
      <c r="H22" s="27">
        <f t="shared" si="1"/>
        <v>44.038561232451336</v>
      </c>
    </row>
    <row r="23" spans="1:8" s="22" customFormat="1" ht="16.5">
      <c r="A23" s="15">
        <v>18</v>
      </c>
      <c r="B23" s="16" t="s">
        <v>5</v>
      </c>
      <c r="C23" s="28" t="s">
        <v>31</v>
      </c>
      <c r="D23" s="24">
        <v>22</v>
      </c>
      <c r="E23" s="24" t="s">
        <v>6</v>
      </c>
      <c r="F23" s="25">
        <v>14</v>
      </c>
      <c r="G23" s="26">
        <f t="shared" si="0"/>
        <v>1334</v>
      </c>
      <c r="H23" s="27">
        <f t="shared" si="1"/>
        <v>42.53308128544423</v>
      </c>
    </row>
    <row r="24" spans="1:8" s="22" customFormat="1" ht="16.5">
      <c r="A24" s="15">
        <v>19</v>
      </c>
      <c r="B24" s="16" t="s">
        <v>5</v>
      </c>
      <c r="C24" s="28" t="s">
        <v>51</v>
      </c>
      <c r="D24" s="24">
        <v>22</v>
      </c>
      <c r="E24" s="24" t="s">
        <v>6</v>
      </c>
      <c r="F24" s="25">
        <v>24</v>
      </c>
      <c r="G24" s="26">
        <f t="shared" si="0"/>
        <v>1344</v>
      </c>
      <c r="H24" s="27">
        <f t="shared" si="1"/>
        <v>41.90250318877551</v>
      </c>
    </row>
    <row r="25" spans="1:8" s="22" customFormat="1" ht="16.5">
      <c r="A25" s="15">
        <v>20</v>
      </c>
      <c r="B25" s="16" t="s">
        <v>5</v>
      </c>
      <c r="C25" s="23" t="s">
        <v>52</v>
      </c>
      <c r="D25" s="24">
        <v>22</v>
      </c>
      <c r="E25" s="24" t="s">
        <v>6</v>
      </c>
      <c r="F25" s="25">
        <v>26</v>
      </c>
      <c r="G25" s="26">
        <f t="shared" si="0"/>
        <v>1346</v>
      </c>
      <c r="H25" s="27">
        <f t="shared" si="1"/>
        <v>41.77807117671865</v>
      </c>
    </row>
    <row r="26" spans="1:8" s="22" customFormat="1" ht="16.5">
      <c r="A26" s="15">
        <v>21</v>
      </c>
      <c r="B26" s="16" t="s">
        <v>5</v>
      </c>
      <c r="C26" s="28" t="s">
        <v>32</v>
      </c>
      <c r="D26" s="24">
        <v>22</v>
      </c>
      <c r="E26" s="24" t="s">
        <v>6</v>
      </c>
      <c r="F26" s="25">
        <v>27</v>
      </c>
      <c r="G26" s="26">
        <f t="shared" si="0"/>
        <v>1347</v>
      </c>
      <c r="H26" s="27">
        <f t="shared" si="1"/>
        <v>41.71606291635458</v>
      </c>
    </row>
    <row r="27" spans="1:8" s="22" customFormat="1" ht="16.5">
      <c r="A27" s="15">
        <v>22</v>
      </c>
      <c r="B27" s="16" t="s">
        <v>5</v>
      </c>
      <c r="C27" s="28" t="s">
        <v>16</v>
      </c>
      <c r="D27" s="24">
        <v>22</v>
      </c>
      <c r="E27" s="24" t="s">
        <v>6</v>
      </c>
      <c r="F27" s="25">
        <v>28</v>
      </c>
      <c r="G27" s="26">
        <f t="shared" si="0"/>
        <v>1348</v>
      </c>
      <c r="H27" s="27">
        <f t="shared" si="1"/>
        <v>41.65419260537647</v>
      </c>
    </row>
    <row r="28" spans="1:8" s="22" customFormat="1" ht="16.5">
      <c r="A28" s="15">
        <v>23</v>
      </c>
      <c r="B28" s="16" t="s">
        <v>5</v>
      </c>
      <c r="C28" s="23" t="s">
        <v>75</v>
      </c>
      <c r="D28" s="24">
        <v>22</v>
      </c>
      <c r="E28" s="24" t="s">
        <v>6</v>
      </c>
      <c r="F28" s="25">
        <v>39</v>
      </c>
      <c r="G28" s="26">
        <f t="shared" si="0"/>
        <v>1359</v>
      </c>
      <c r="H28" s="27">
        <f t="shared" si="1"/>
        <v>40.98260797528374</v>
      </c>
    </row>
    <row r="29" spans="1:8" s="22" customFormat="1" ht="16.5">
      <c r="A29" s="15">
        <v>24</v>
      </c>
      <c r="B29" s="16" t="s">
        <v>5</v>
      </c>
      <c r="C29" s="37" t="s">
        <v>36</v>
      </c>
      <c r="D29" s="33">
        <v>22</v>
      </c>
      <c r="E29" s="33" t="s">
        <v>6</v>
      </c>
      <c r="F29" s="34">
        <v>43</v>
      </c>
      <c r="G29" s="35">
        <f t="shared" si="0"/>
        <v>1363</v>
      </c>
      <c r="H29" s="36">
        <f t="shared" si="1"/>
        <v>40.74241738343142</v>
      </c>
    </row>
    <row r="30" spans="1:8" s="22" customFormat="1" ht="16.5">
      <c r="A30" s="15">
        <v>25</v>
      </c>
      <c r="B30" s="16" t="s">
        <v>5</v>
      </c>
      <c r="C30" s="32" t="s">
        <v>50</v>
      </c>
      <c r="D30" s="33">
        <v>22</v>
      </c>
      <c r="E30" s="33" t="s">
        <v>6</v>
      </c>
      <c r="F30" s="34">
        <v>57</v>
      </c>
      <c r="G30" s="35">
        <f t="shared" si="0"/>
        <v>1377</v>
      </c>
      <c r="H30" s="36">
        <f t="shared" si="1"/>
        <v>39.91817012450103</v>
      </c>
    </row>
    <row r="31" spans="1:8" s="22" customFormat="1" ht="16.5">
      <c r="A31" s="15">
        <v>26</v>
      </c>
      <c r="B31" s="16" t="s">
        <v>5</v>
      </c>
      <c r="C31" s="32" t="s">
        <v>17</v>
      </c>
      <c r="D31" s="33">
        <v>23</v>
      </c>
      <c r="E31" s="33" t="s">
        <v>6</v>
      </c>
      <c r="F31" s="34">
        <v>14</v>
      </c>
      <c r="G31" s="35">
        <f t="shared" si="0"/>
        <v>1394</v>
      </c>
      <c r="H31" s="36">
        <f t="shared" si="1"/>
        <v>38.95049288918073</v>
      </c>
    </row>
    <row r="32" spans="1:8" s="22" customFormat="1" ht="16.5">
      <c r="A32" s="15">
        <v>27</v>
      </c>
      <c r="B32" s="16" t="s">
        <v>5</v>
      </c>
      <c r="C32" s="32" t="s">
        <v>42</v>
      </c>
      <c r="D32" s="33">
        <v>23</v>
      </c>
      <c r="E32" s="33" t="s">
        <v>6</v>
      </c>
      <c r="F32" s="34">
        <v>18</v>
      </c>
      <c r="G32" s="35">
        <f t="shared" si="0"/>
        <v>1398</v>
      </c>
      <c r="H32" s="36">
        <f t="shared" si="1"/>
        <v>38.727919099633446</v>
      </c>
    </row>
    <row r="33" spans="1:8" s="22" customFormat="1" ht="16.5">
      <c r="A33" s="15">
        <v>28</v>
      </c>
      <c r="B33" s="16" t="s">
        <v>5</v>
      </c>
      <c r="C33" s="23" t="s">
        <v>47</v>
      </c>
      <c r="D33" s="24">
        <v>23</v>
      </c>
      <c r="E33" s="24" t="s">
        <v>6</v>
      </c>
      <c r="F33" s="25">
        <v>26</v>
      </c>
      <c r="G33" s="26">
        <f t="shared" si="0"/>
        <v>1406</v>
      </c>
      <c r="H33" s="27">
        <f t="shared" si="1"/>
        <v>38.28845690790738</v>
      </c>
    </row>
    <row r="34" spans="1:8" s="22" customFormat="1" ht="16.5">
      <c r="A34" s="15">
        <v>29</v>
      </c>
      <c r="B34" s="16" t="s">
        <v>5</v>
      </c>
      <c r="C34" s="32" t="s">
        <v>35</v>
      </c>
      <c r="D34" s="33">
        <v>23</v>
      </c>
      <c r="E34" s="33" t="s">
        <v>6</v>
      </c>
      <c r="F34" s="34">
        <v>47</v>
      </c>
      <c r="G34" s="35">
        <f t="shared" si="0"/>
        <v>1427</v>
      </c>
      <c r="H34" s="36">
        <f t="shared" si="1"/>
        <v>37.16982864753191</v>
      </c>
    </row>
    <row r="35" spans="1:8" s="22" customFormat="1" ht="16.5">
      <c r="A35" s="15">
        <v>30</v>
      </c>
      <c r="B35" s="16" t="s">
        <v>5</v>
      </c>
      <c r="C35" s="23" t="s">
        <v>53</v>
      </c>
      <c r="D35" s="24">
        <v>23</v>
      </c>
      <c r="E35" s="24" t="s">
        <v>6</v>
      </c>
      <c r="F35" s="25">
        <v>58</v>
      </c>
      <c r="G35" s="26">
        <f t="shared" si="0"/>
        <v>1438</v>
      </c>
      <c r="H35" s="27">
        <f t="shared" si="1"/>
        <v>36.60334145128936</v>
      </c>
    </row>
    <row r="36" spans="1:8" s="22" customFormat="1" ht="16.5">
      <c r="A36" s="15">
        <v>31</v>
      </c>
      <c r="B36" s="16" t="s">
        <v>5</v>
      </c>
      <c r="C36" s="32" t="s">
        <v>18</v>
      </c>
      <c r="D36" s="33">
        <v>24</v>
      </c>
      <c r="E36" s="33" t="s">
        <v>6</v>
      </c>
      <c r="F36" s="34">
        <v>8</v>
      </c>
      <c r="G36" s="35">
        <f t="shared" si="0"/>
        <v>1448</v>
      </c>
      <c r="H36" s="36">
        <f t="shared" si="1"/>
        <v>36.09951619303441</v>
      </c>
    </row>
    <row r="37" spans="1:8" s="22" customFormat="1" ht="16.5">
      <c r="A37" s="15">
        <v>32</v>
      </c>
      <c r="B37" s="16" t="s">
        <v>5</v>
      </c>
      <c r="C37" s="23" t="s">
        <v>19</v>
      </c>
      <c r="D37" s="24">
        <v>24</v>
      </c>
      <c r="E37" s="24" t="s">
        <v>6</v>
      </c>
      <c r="F37" s="25">
        <v>28</v>
      </c>
      <c r="G37" s="26">
        <f t="shared" si="0"/>
        <v>1468</v>
      </c>
      <c r="H37" s="27">
        <f t="shared" si="1"/>
        <v>35.12257868125831</v>
      </c>
    </row>
    <row r="38" spans="1:8" s="22" customFormat="1" ht="16.5">
      <c r="A38" s="15">
        <v>33</v>
      </c>
      <c r="B38" s="16" t="s">
        <v>5</v>
      </c>
      <c r="C38" s="32" t="s">
        <v>70</v>
      </c>
      <c r="D38" s="33">
        <v>24</v>
      </c>
      <c r="E38" s="33" t="s">
        <v>6</v>
      </c>
      <c r="F38" s="34">
        <v>29</v>
      </c>
      <c r="G38" s="35">
        <f t="shared" si="0"/>
        <v>1469</v>
      </c>
      <c r="H38" s="36">
        <f t="shared" si="1"/>
        <v>35.07477660625006</v>
      </c>
    </row>
    <row r="39" spans="1:8" s="22" customFormat="1" ht="16.5">
      <c r="A39" s="15">
        <v>34</v>
      </c>
      <c r="B39" s="16" t="s">
        <v>5</v>
      </c>
      <c r="C39" s="32" t="s">
        <v>37</v>
      </c>
      <c r="D39" s="33">
        <v>24</v>
      </c>
      <c r="E39" s="33" t="s">
        <v>6</v>
      </c>
      <c r="F39" s="34">
        <v>37</v>
      </c>
      <c r="G39" s="35">
        <f t="shared" si="0"/>
        <v>1477</v>
      </c>
      <c r="H39" s="36">
        <f t="shared" si="1"/>
        <v>34.695848645605906</v>
      </c>
    </row>
    <row r="40" spans="1:8" s="22" customFormat="1" ht="16.5">
      <c r="A40" s="15">
        <v>35</v>
      </c>
      <c r="B40" s="16" t="s">
        <v>5</v>
      </c>
      <c r="C40" s="23" t="s">
        <v>60</v>
      </c>
      <c r="D40" s="24">
        <v>24</v>
      </c>
      <c r="E40" s="24" t="s">
        <v>6</v>
      </c>
      <c r="F40" s="25">
        <v>43</v>
      </c>
      <c r="G40" s="26">
        <f t="shared" si="0"/>
        <v>1483</v>
      </c>
      <c r="H40" s="27">
        <f t="shared" si="1"/>
        <v>34.41566797269481</v>
      </c>
    </row>
    <row r="41" spans="1:8" s="22" customFormat="1" ht="16.5">
      <c r="A41" s="15">
        <v>36</v>
      </c>
      <c r="B41" s="16" t="s">
        <v>5</v>
      </c>
      <c r="C41" s="32" t="s">
        <v>61</v>
      </c>
      <c r="D41" s="33">
        <v>24</v>
      </c>
      <c r="E41" s="33" t="s">
        <v>6</v>
      </c>
      <c r="F41" s="34">
        <v>51</v>
      </c>
      <c r="G41" s="35">
        <f t="shared" si="0"/>
        <v>1491</v>
      </c>
      <c r="H41" s="36">
        <f t="shared" si="1"/>
        <v>34.047342404527775</v>
      </c>
    </row>
    <row r="42" spans="1:8" s="22" customFormat="1" ht="16.5">
      <c r="A42" s="15">
        <v>37</v>
      </c>
      <c r="B42" s="16" t="s">
        <v>5</v>
      </c>
      <c r="C42" s="23" t="s">
        <v>38</v>
      </c>
      <c r="D42" s="24">
        <v>24</v>
      </c>
      <c r="E42" s="24" t="s">
        <v>6</v>
      </c>
      <c r="F42" s="25">
        <v>54</v>
      </c>
      <c r="G42" s="26">
        <f t="shared" si="0"/>
        <v>1494</v>
      </c>
      <c r="H42" s="27">
        <f t="shared" si="1"/>
        <v>33.910743375106854</v>
      </c>
    </row>
    <row r="43" spans="1:8" s="22" customFormat="1" ht="16.5">
      <c r="A43" s="15">
        <v>38</v>
      </c>
      <c r="B43" s="16" t="s">
        <v>5</v>
      </c>
      <c r="C43" s="23" t="s">
        <v>73</v>
      </c>
      <c r="D43" s="24">
        <v>24</v>
      </c>
      <c r="E43" s="24" t="s">
        <v>6</v>
      </c>
      <c r="F43" s="25">
        <v>54</v>
      </c>
      <c r="G43" s="26">
        <f t="shared" si="0"/>
        <v>1494</v>
      </c>
      <c r="H43" s="27">
        <f t="shared" si="1"/>
        <v>33.910743375106854</v>
      </c>
    </row>
    <row r="44" spans="1:8" s="22" customFormat="1" ht="16.5">
      <c r="A44" s="15">
        <v>39</v>
      </c>
      <c r="B44" s="16" t="s">
        <v>5</v>
      </c>
      <c r="C44" s="23" t="s">
        <v>43</v>
      </c>
      <c r="D44" s="24">
        <v>25</v>
      </c>
      <c r="E44" s="24" t="s">
        <v>6</v>
      </c>
      <c r="F44" s="25">
        <v>11</v>
      </c>
      <c r="G44" s="26">
        <f t="shared" si="0"/>
        <v>1511</v>
      </c>
      <c r="H44" s="27">
        <f t="shared" si="1"/>
        <v>33.15198800238795</v>
      </c>
    </row>
    <row r="45" spans="1:8" s="22" customFormat="1" ht="16.5">
      <c r="A45" s="15">
        <v>40</v>
      </c>
      <c r="B45" s="16" t="s">
        <v>5</v>
      </c>
      <c r="C45" s="23" t="s">
        <v>49</v>
      </c>
      <c r="D45" s="24">
        <v>25</v>
      </c>
      <c r="E45" s="24" t="s">
        <v>6</v>
      </c>
      <c r="F45" s="25">
        <v>15</v>
      </c>
      <c r="G45" s="26">
        <f t="shared" si="0"/>
        <v>1515</v>
      </c>
      <c r="H45" s="27">
        <f t="shared" si="1"/>
        <v>32.977159102048816</v>
      </c>
    </row>
    <row r="46" spans="1:8" s="22" customFormat="1" ht="16.5">
      <c r="A46" s="15">
        <v>41</v>
      </c>
      <c r="B46" s="16" t="s">
        <v>5</v>
      </c>
      <c r="C46" s="23" t="s">
        <v>57</v>
      </c>
      <c r="D46" s="24">
        <v>25</v>
      </c>
      <c r="E46" s="24" t="s">
        <v>6</v>
      </c>
      <c r="F46" s="25">
        <v>52</v>
      </c>
      <c r="G46" s="26">
        <f t="shared" si="0"/>
        <v>1552</v>
      </c>
      <c r="H46" s="27">
        <f t="shared" si="1"/>
        <v>31.423537304708262</v>
      </c>
    </row>
    <row r="47" spans="1:8" s="22" customFormat="1" ht="16.5">
      <c r="A47" s="15">
        <v>42</v>
      </c>
      <c r="B47" s="16" t="s">
        <v>5</v>
      </c>
      <c r="C47" s="32" t="s">
        <v>45</v>
      </c>
      <c r="D47" s="33">
        <v>26</v>
      </c>
      <c r="E47" s="33" t="s">
        <v>6</v>
      </c>
      <c r="F47" s="34">
        <v>17</v>
      </c>
      <c r="G47" s="35">
        <f t="shared" si="0"/>
        <v>1577</v>
      </c>
      <c r="H47" s="36">
        <f t="shared" si="1"/>
        <v>30.435127018101443</v>
      </c>
    </row>
    <row r="48" spans="1:8" s="22" customFormat="1" ht="16.5">
      <c r="A48" s="15">
        <v>43</v>
      </c>
      <c r="B48" s="16" t="s">
        <v>5</v>
      </c>
      <c r="C48" s="23" t="s">
        <v>44</v>
      </c>
      <c r="D48" s="24">
        <v>26</v>
      </c>
      <c r="E48" s="24" t="s">
        <v>6</v>
      </c>
      <c r="F48" s="25">
        <v>17</v>
      </c>
      <c r="G48" s="26">
        <f t="shared" si="0"/>
        <v>1577</v>
      </c>
      <c r="H48" s="27">
        <f t="shared" si="1"/>
        <v>30.435127018101443</v>
      </c>
    </row>
    <row r="49" spans="1:8" s="22" customFormat="1" ht="16.5">
      <c r="A49" s="15">
        <v>44</v>
      </c>
      <c r="B49" s="16" t="s">
        <v>5</v>
      </c>
      <c r="C49" s="23" t="s">
        <v>68</v>
      </c>
      <c r="D49" s="24">
        <v>26</v>
      </c>
      <c r="E49" s="24" t="s">
        <v>6</v>
      </c>
      <c r="F49" s="25">
        <v>22</v>
      </c>
      <c r="G49" s="26">
        <f t="shared" si="0"/>
        <v>1582</v>
      </c>
      <c r="H49" s="27">
        <f t="shared" si="1"/>
        <v>30.243047175797255</v>
      </c>
    </row>
    <row r="50" spans="1:8" s="22" customFormat="1" ht="16.5">
      <c r="A50" s="15">
        <v>45</v>
      </c>
      <c r="B50" s="16" t="s">
        <v>5</v>
      </c>
      <c r="C50" s="23" t="s">
        <v>20</v>
      </c>
      <c r="D50" s="24">
        <v>26</v>
      </c>
      <c r="E50" s="24" t="s">
        <v>6</v>
      </c>
      <c r="F50" s="25">
        <v>24</v>
      </c>
      <c r="G50" s="26">
        <f t="shared" si="0"/>
        <v>1584</v>
      </c>
      <c r="H50" s="27">
        <f t="shared" si="1"/>
        <v>30.166724058769507</v>
      </c>
    </row>
    <row r="51" spans="1:8" s="22" customFormat="1" ht="16.5">
      <c r="A51" s="15">
        <v>46</v>
      </c>
      <c r="B51" s="16" t="s">
        <v>5</v>
      </c>
      <c r="C51" s="23" t="s">
        <v>21</v>
      </c>
      <c r="D51" s="24">
        <v>26</v>
      </c>
      <c r="E51" s="24" t="s">
        <v>6</v>
      </c>
      <c r="F51" s="25">
        <v>44</v>
      </c>
      <c r="G51" s="26">
        <f t="shared" si="0"/>
        <v>1604</v>
      </c>
      <c r="H51" s="27">
        <f t="shared" si="1"/>
        <v>29.419126746724217</v>
      </c>
    </row>
    <row r="52" spans="1:8" s="22" customFormat="1" ht="16.5">
      <c r="A52" s="15">
        <v>47</v>
      </c>
      <c r="B52" s="16" t="s">
        <v>5</v>
      </c>
      <c r="C52" s="23" t="s">
        <v>40</v>
      </c>
      <c r="D52" s="24">
        <v>26</v>
      </c>
      <c r="E52" s="24" t="s">
        <v>6</v>
      </c>
      <c r="F52" s="25">
        <v>49</v>
      </c>
      <c r="G52" s="26">
        <f t="shared" si="0"/>
        <v>1609</v>
      </c>
      <c r="H52" s="27">
        <f t="shared" si="1"/>
        <v>29.236569776671857</v>
      </c>
    </row>
    <row r="53" spans="1:8" s="22" customFormat="1" ht="16.5">
      <c r="A53" s="15">
        <v>48</v>
      </c>
      <c r="B53" s="16" t="s">
        <v>5</v>
      </c>
      <c r="C53" s="23" t="s">
        <v>65</v>
      </c>
      <c r="D53" s="24">
        <v>27</v>
      </c>
      <c r="E53" s="24" t="s">
        <v>6</v>
      </c>
      <c r="F53" s="25">
        <v>2</v>
      </c>
      <c r="G53" s="26">
        <f t="shared" si="0"/>
        <v>1622</v>
      </c>
      <c r="H53" s="27">
        <f t="shared" si="1"/>
        <v>28.76979752813123</v>
      </c>
    </row>
    <row r="54" spans="1:8" s="22" customFormat="1" ht="16.5">
      <c r="A54" s="15">
        <v>49</v>
      </c>
      <c r="B54" s="16" t="s">
        <v>5</v>
      </c>
      <c r="C54" s="23" t="s">
        <v>74</v>
      </c>
      <c r="D54" s="24">
        <v>27</v>
      </c>
      <c r="E54" s="24" t="s">
        <v>6</v>
      </c>
      <c r="F54" s="25">
        <v>7</v>
      </c>
      <c r="G54" s="26">
        <f t="shared" si="0"/>
        <v>1627</v>
      </c>
      <c r="H54" s="27">
        <f t="shared" si="1"/>
        <v>28.593241961385342</v>
      </c>
    </row>
    <row r="55" spans="1:8" s="22" customFormat="1" ht="16.5">
      <c r="A55" s="15">
        <v>50</v>
      </c>
      <c r="B55" s="16" t="s">
        <v>5</v>
      </c>
      <c r="C55" s="23" t="s">
        <v>22</v>
      </c>
      <c r="D55" s="24">
        <v>27</v>
      </c>
      <c r="E55" s="24" t="s">
        <v>6</v>
      </c>
      <c r="F55" s="25">
        <v>37</v>
      </c>
      <c r="G55" s="26">
        <f t="shared" si="0"/>
        <v>1657</v>
      </c>
      <c r="H55" s="27">
        <f t="shared" si="1"/>
        <v>27.56725276974588</v>
      </c>
    </row>
    <row r="56" spans="1:8" s="22" customFormat="1" ht="16.5">
      <c r="A56" s="15">
        <v>51</v>
      </c>
      <c r="B56" s="16" t="s">
        <v>5</v>
      </c>
      <c r="C56" s="32" t="s">
        <v>56</v>
      </c>
      <c r="D56" s="33">
        <v>27</v>
      </c>
      <c r="E56" s="33" t="s">
        <v>6</v>
      </c>
      <c r="F56" s="34">
        <v>45</v>
      </c>
      <c r="G56" s="35">
        <f t="shared" si="0"/>
        <v>1665</v>
      </c>
      <c r="H56" s="36">
        <f t="shared" si="1"/>
        <v>27.30297865433001</v>
      </c>
    </row>
    <row r="57" spans="1:8" s="22" customFormat="1" ht="16.5">
      <c r="A57" s="15">
        <v>52</v>
      </c>
      <c r="B57" s="16" t="s">
        <v>5</v>
      </c>
      <c r="C57" s="32" t="s">
        <v>39</v>
      </c>
      <c r="D57" s="33">
        <v>28</v>
      </c>
      <c r="E57" s="33" t="s">
        <v>6</v>
      </c>
      <c r="F57" s="34">
        <v>0</v>
      </c>
      <c r="G57" s="35">
        <f t="shared" si="0"/>
        <v>1680</v>
      </c>
      <c r="H57" s="36">
        <f t="shared" si="1"/>
        <v>26.81760204081633</v>
      </c>
    </row>
    <row r="58" spans="1:8" s="22" customFormat="1" ht="16.5">
      <c r="A58" s="15">
        <v>53</v>
      </c>
      <c r="B58" s="16" t="s">
        <v>5</v>
      </c>
      <c r="C58" s="23" t="s">
        <v>41</v>
      </c>
      <c r="D58" s="24">
        <v>28</v>
      </c>
      <c r="E58" s="24" t="s">
        <v>6</v>
      </c>
      <c r="F58" s="25">
        <v>8</v>
      </c>
      <c r="G58" s="26">
        <f t="shared" si="0"/>
        <v>1688</v>
      </c>
      <c r="H58" s="27">
        <f t="shared" si="1"/>
        <v>26.564009119292013</v>
      </c>
    </row>
    <row r="59" spans="1:8" s="22" customFormat="1" ht="16.5">
      <c r="A59" s="15">
        <v>54</v>
      </c>
      <c r="B59" s="16" t="s">
        <v>5</v>
      </c>
      <c r="C59" s="23" t="s">
        <v>33</v>
      </c>
      <c r="D59" s="24">
        <v>28</v>
      </c>
      <c r="E59" s="24" t="s">
        <v>6</v>
      </c>
      <c r="F59" s="25">
        <v>25</v>
      </c>
      <c r="G59" s="26">
        <f t="shared" si="0"/>
        <v>1705</v>
      </c>
      <c r="H59" s="27">
        <f t="shared" si="1"/>
        <v>26.03692778699874</v>
      </c>
    </row>
    <row r="60" spans="1:8" s="22" customFormat="1" ht="16.5">
      <c r="A60" s="15">
        <v>55</v>
      </c>
      <c r="B60" s="16" t="s">
        <v>5</v>
      </c>
      <c r="C60" s="32" t="s">
        <v>46</v>
      </c>
      <c r="D60" s="33">
        <v>28</v>
      </c>
      <c r="E60" s="33" t="s">
        <v>6</v>
      </c>
      <c r="F60" s="34">
        <v>37</v>
      </c>
      <c r="G60" s="35">
        <f t="shared" si="0"/>
        <v>1717</v>
      </c>
      <c r="H60" s="36">
        <f t="shared" si="1"/>
        <v>25.674258816473994</v>
      </c>
    </row>
    <row r="61" spans="1:8" s="22" customFormat="1" ht="16.5">
      <c r="A61" s="15">
        <v>56</v>
      </c>
      <c r="B61" s="16" t="s">
        <v>5</v>
      </c>
      <c r="C61" s="32" t="s">
        <v>59</v>
      </c>
      <c r="D61" s="33">
        <v>29</v>
      </c>
      <c r="E61" s="33" t="s">
        <v>6</v>
      </c>
      <c r="F61" s="34">
        <v>3</v>
      </c>
      <c r="G61" s="35">
        <f t="shared" si="0"/>
        <v>1743</v>
      </c>
      <c r="H61" s="36">
        <f t="shared" si="1"/>
        <v>24.914015540894834</v>
      </c>
    </row>
    <row r="62" spans="1:8" s="22" customFormat="1" ht="16.5">
      <c r="A62" s="15">
        <v>57</v>
      </c>
      <c r="B62" s="16" t="s">
        <v>5</v>
      </c>
      <c r="C62" s="32" t="s">
        <v>67</v>
      </c>
      <c r="D62" s="33">
        <v>29</v>
      </c>
      <c r="E62" s="33" t="s">
        <v>6</v>
      </c>
      <c r="F62" s="34">
        <v>17</v>
      </c>
      <c r="G62" s="35">
        <f>D62*60+F62</f>
        <v>1757</v>
      </c>
      <c r="H62" s="36">
        <f t="shared" si="1"/>
        <v>24.518561253805817</v>
      </c>
    </row>
    <row r="63" spans="1:8" s="22" customFormat="1" ht="16.5">
      <c r="A63" s="15">
        <v>58</v>
      </c>
      <c r="B63" s="16" t="s">
        <v>5</v>
      </c>
      <c r="C63" s="32" t="s">
        <v>64</v>
      </c>
      <c r="D63" s="33">
        <v>29</v>
      </c>
      <c r="E63" s="33" t="s">
        <v>6</v>
      </c>
      <c r="F63" s="34">
        <v>18</v>
      </c>
      <c r="G63" s="35">
        <f aca="true" t="shared" si="2" ref="G63:G68">D63*60+F63</f>
        <v>1758</v>
      </c>
      <c r="H63" s="36">
        <f aca="true" t="shared" si="3" ref="H63:H68">(870/G63)*(870/G63)*100</f>
        <v>24.490675488357464</v>
      </c>
    </row>
    <row r="64" spans="1:8" s="22" customFormat="1" ht="16.5">
      <c r="A64" s="15">
        <v>59</v>
      </c>
      <c r="B64" s="16" t="s">
        <v>5</v>
      </c>
      <c r="C64" s="32" t="s">
        <v>58</v>
      </c>
      <c r="D64" s="33">
        <v>29</v>
      </c>
      <c r="E64" s="33" t="s">
        <v>6</v>
      </c>
      <c r="F64" s="34">
        <v>26</v>
      </c>
      <c r="G64" s="35">
        <f t="shared" si="2"/>
        <v>1766</v>
      </c>
      <c r="H64" s="36">
        <f t="shared" si="3"/>
        <v>24.26929198693325</v>
      </c>
    </row>
    <row r="65" spans="1:8" s="22" customFormat="1" ht="16.5">
      <c r="A65" s="15">
        <v>60</v>
      </c>
      <c r="B65" s="16" t="s">
        <v>5</v>
      </c>
      <c r="C65" s="23" t="s">
        <v>23</v>
      </c>
      <c r="D65" s="24">
        <v>30</v>
      </c>
      <c r="E65" s="24" t="s">
        <v>6</v>
      </c>
      <c r="F65" s="25">
        <v>2</v>
      </c>
      <c r="G65" s="26">
        <f t="shared" si="2"/>
        <v>1802</v>
      </c>
      <c r="H65" s="27">
        <f t="shared" si="3"/>
        <v>23.30928392549406</v>
      </c>
    </row>
    <row r="66" spans="1:8" s="22" customFormat="1" ht="16.5">
      <c r="A66" s="15">
        <v>61</v>
      </c>
      <c r="B66" s="16" t="s">
        <v>5</v>
      </c>
      <c r="C66" s="23" t="s">
        <v>24</v>
      </c>
      <c r="D66" s="24">
        <v>30</v>
      </c>
      <c r="E66" s="24" t="s">
        <v>6</v>
      </c>
      <c r="F66" s="25">
        <v>11</v>
      </c>
      <c r="G66" s="26">
        <f t="shared" si="2"/>
        <v>1811</v>
      </c>
      <c r="H66" s="27">
        <f t="shared" si="3"/>
        <v>23.078182564919395</v>
      </c>
    </row>
    <row r="67" spans="1:8" s="22" customFormat="1" ht="16.5">
      <c r="A67" s="15">
        <v>62</v>
      </c>
      <c r="B67" s="16" t="s">
        <v>5</v>
      </c>
      <c r="C67" s="32" t="s">
        <v>25</v>
      </c>
      <c r="D67" s="33">
        <v>30</v>
      </c>
      <c r="E67" s="33" t="s">
        <v>6</v>
      </c>
      <c r="F67" s="34">
        <v>11</v>
      </c>
      <c r="G67" s="35">
        <f t="shared" si="2"/>
        <v>1811</v>
      </c>
      <c r="H67" s="36">
        <f t="shared" si="3"/>
        <v>23.078182564919395</v>
      </c>
    </row>
    <row r="68" spans="1:8" s="22" customFormat="1" ht="16.5">
      <c r="A68" s="15">
        <v>63</v>
      </c>
      <c r="B68" s="16" t="s">
        <v>5</v>
      </c>
      <c r="C68" s="23" t="s">
        <v>29</v>
      </c>
      <c r="D68" s="24">
        <v>31</v>
      </c>
      <c r="E68" s="24" t="s">
        <v>6</v>
      </c>
      <c r="F68" s="25">
        <v>3</v>
      </c>
      <c r="G68" s="26">
        <f t="shared" si="2"/>
        <v>1863</v>
      </c>
      <c r="H68" s="27">
        <f t="shared" si="3"/>
        <v>21.807847194670693</v>
      </c>
    </row>
    <row r="69" spans="1:8" s="22" customFormat="1" ht="16.5">
      <c r="A69" s="15">
        <v>64</v>
      </c>
      <c r="B69" s="16" t="s">
        <v>5</v>
      </c>
      <c r="C69" s="37" t="s">
        <v>55</v>
      </c>
      <c r="D69" s="33">
        <v>31</v>
      </c>
      <c r="E69" s="33" t="s">
        <v>6</v>
      </c>
      <c r="F69" s="34">
        <v>13</v>
      </c>
      <c r="G69" s="35">
        <f>D69*60+F69</f>
        <v>1873</v>
      </c>
      <c r="H69" s="36">
        <f t="shared" si="1"/>
        <v>21.575603405690043</v>
      </c>
    </row>
    <row r="70" spans="1:8" s="22" customFormat="1" ht="16.5">
      <c r="A70" s="15">
        <v>65</v>
      </c>
      <c r="B70" s="16" t="s">
        <v>5</v>
      </c>
      <c r="C70" s="29" t="s">
        <v>26</v>
      </c>
      <c r="D70" s="30">
        <v>33</v>
      </c>
      <c r="E70" s="24" t="s">
        <v>6</v>
      </c>
      <c r="F70" s="31">
        <v>33</v>
      </c>
      <c r="G70" s="26">
        <f>D70*60+F70</f>
        <v>2013</v>
      </c>
      <c r="H70" s="27">
        <f t="shared" si="1"/>
        <v>18.67888530809056</v>
      </c>
    </row>
    <row r="71" spans="1:8" s="22" customFormat="1" ht="17.25" thickBot="1">
      <c r="A71" s="15">
        <v>66</v>
      </c>
      <c r="B71" s="16" t="s">
        <v>5</v>
      </c>
      <c r="C71" s="38" t="s">
        <v>27</v>
      </c>
      <c r="D71" s="39">
        <v>36</v>
      </c>
      <c r="E71" s="39" t="s">
        <v>6</v>
      </c>
      <c r="F71" s="40">
        <v>48</v>
      </c>
      <c r="G71" s="41">
        <f>D71*60+F71</f>
        <v>2208</v>
      </c>
      <c r="H71" s="42">
        <f>(870/G71)*(870/G71)*100</f>
        <v>15.525313090737239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215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186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202</v>
      </c>
      <c r="D6" s="18">
        <v>15</v>
      </c>
      <c r="E6" s="18" t="s">
        <v>6</v>
      </c>
      <c r="F6" s="19">
        <v>22</v>
      </c>
      <c r="G6" s="20">
        <f>D6*60+F6</f>
        <v>922</v>
      </c>
      <c r="H6" s="21">
        <f>(760/G6)*(760/G6)*100</f>
        <v>67.94622649055859</v>
      </c>
    </row>
    <row r="7" spans="1:8" s="22" customFormat="1" ht="16.5">
      <c r="A7" s="15">
        <v>2</v>
      </c>
      <c r="B7" s="16" t="s">
        <v>5</v>
      </c>
      <c r="C7" s="49" t="s">
        <v>216</v>
      </c>
      <c r="D7" s="50">
        <v>17</v>
      </c>
      <c r="E7" s="24" t="s">
        <v>6</v>
      </c>
      <c r="F7" s="25">
        <v>1</v>
      </c>
      <c r="G7" s="26">
        <f aca="true" t="shared" si="0" ref="G7:G32">D7*60+F7</f>
        <v>1021</v>
      </c>
      <c r="H7" s="27">
        <f aca="true" t="shared" si="1" ref="H7:H68">(760/G7)*(760/G7)*100</f>
        <v>55.408411603150675</v>
      </c>
    </row>
    <row r="8" spans="1:8" s="22" customFormat="1" ht="16.5">
      <c r="A8" s="15">
        <v>3</v>
      </c>
      <c r="B8" s="16" t="s">
        <v>5</v>
      </c>
      <c r="C8" s="49" t="s">
        <v>79</v>
      </c>
      <c r="D8" s="50">
        <v>17</v>
      </c>
      <c r="E8" s="24" t="s">
        <v>6</v>
      </c>
      <c r="F8" s="25">
        <v>2</v>
      </c>
      <c r="G8" s="26">
        <f t="shared" si="0"/>
        <v>1022</v>
      </c>
      <c r="H8" s="27">
        <f t="shared" si="1"/>
        <v>55.3000333178871</v>
      </c>
    </row>
    <row r="9" spans="1:8" s="22" customFormat="1" ht="16.5">
      <c r="A9" s="15">
        <v>4</v>
      </c>
      <c r="B9" s="16" t="s">
        <v>5</v>
      </c>
      <c r="C9" s="49" t="s">
        <v>139</v>
      </c>
      <c r="D9" s="50">
        <v>17</v>
      </c>
      <c r="E9" s="24" t="s">
        <v>6</v>
      </c>
      <c r="F9" s="25">
        <v>50</v>
      </c>
      <c r="G9" s="26">
        <f t="shared" si="0"/>
        <v>1070</v>
      </c>
      <c r="H9" s="27">
        <f t="shared" si="1"/>
        <v>50.449820945060694</v>
      </c>
    </row>
    <row r="10" spans="1:8" s="22" customFormat="1" ht="16.5">
      <c r="A10" s="15">
        <v>5</v>
      </c>
      <c r="B10" s="16" t="s">
        <v>5</v>
      </c>
      <c r="C10" s="49" t="s">
        <v>69</v>
      </c>
      <c r="D10" s="50">
        <v>18</v>
      </c>
      <c r="E10" s="24" t="s">
        <v>6</v>
      </c>
      <c r="F10" s="25">
        <v>12</v>
      </c>
      <c r="G10" s="26">
        <f t="shared" si="0"/>
        <v>1092</v>
      </c>
      <c r="H10" s="27">
        <f t="shared" si="1"/>
        <v>48.43752096499349</v>
      </c>
    </row>
    <row r="11" spans="1:8" s="22" customFormat="1" ht="16.5">
      <c r="A11" s="15">
        <v>6</v>
      </c>
      <c r="B11" s="16" t="s">
        <v>5</v>
      </c>
      <c r="C11" s="49" t="s">
        <v>210</v>
      </c>
      <c r="D11" s="50">
        <v>18</v>
      </c>
      <c r="E11" s="24" t="s">
        <v>6</v>
      </c>
      <c r="F11" s="25">
        <v>21</v>
      </c>
      <c r="G11" s="26">
        <f t="shared" si="0"/>
        <v>1101</v>
      </c>
      <c r="H11" s="27">
        <f t="shared" si="1"/>
        <v>47.64886351355922</v>
      </c>
    </row>
    <row r="12" spans="1:8" s="22" customFormat="1" ht="16.5">
      <c r="A12" s="15">
        <v>7</v>
      </c>
      <c r="B12" s="16" t="s">
        <v>5</v>
      </c>
      <c r="C12" s="53" t="s">
        <v>15</v>
      </c>
      <c r="D12" s="54">
        <v>18</v>
      </c>
      <c r="E12" s="33" t="s">
        <v>6</v>
      </c>
      <c r="F12" s="34">
        <v>32</v>
      </c>
      <c r="G12" s="35">
        <f t="shared" si="0"/>
        <v>1112</v>
      </c>
      <c r="H12" s="36">
        <f t="shared" si="1"/>
        <v>46.71083277263081</v>
      </c>
    </row>
    <row r="13" spans="1:8" s="22" customFormat="1" ht="16.5">
      <c r="A13" s="15">
        <v>8</v>
      </c>
      <c r="B13" s="16" t="s">
        <v>5</v>
      </c>
      <c r="C13" s="49" t="s">
        <v>153</v>
      </c>
      <c r="D13" s="50">
        <v>18</v>
      </c>
      <c r="E13" s="24" t="s">
        <v>6</v>
      </c>
      <c r="F13" s="25">
        <v>39</v>
      </c>
      <c r="G13" s="26">
        <f t="shared" si="0"/>
        <v>1119</v>
      </c>
      <c r="H13" s="27">
        <f t="shared" si="1"/>
        <v>46.12825347539175</v>
      </c>
    </row>
    <row r="14" spans="1:8" s="22" customFormat="1" ht="16.5">
      <c r="A14" s="15">
        <v>9</v>
      </c>
      <c r="B14" s="16" t="s">
        <v>5</v>
      </c>
      <c r="C14" s="49" t="s">
        <v>31</v>
      </c>
      <c r="D14" s="50">
        <v>18</v>
      </c>
      <c r="E14" s="24" t="s">
        <v>6</v>
      </c>
      <c r="F14" s="25">
        <v>41</v>
      </c>
      <c r="G14" s="26">
        <f t="shared" si="0"/>
        <v>1121</v>
      </c>
      <c r="H14" s="27">
        <f t="shared" si="1"/>
        <v>45.963803504740014</v>
      </c>
    </row>
    <row r="15" spans="1:8" s="22" customFormat="1" ht="16.5">
      <c r="A15" s="15">
        <v>10</v>
      </c>
      <c r="B15" s="16" t="s">
        <v>5</v>
      </c>
      <c r="C15" s="53" t="s">
        <v>36</v>
      </c>
      <c r="D15" s="54">
        <v>18</v>
      </c>
      <c r="E15" s="33" t="s">
        <v>6</v>
      </c>
      <c r="F15" s="34">
        <v>47</v>
      </c>
      <c r="G15" s="35">
        <f t="shared" si="0"/>
        <v>1127</v>
      </c>
      <c r="H15" s="36">
        <f t="shared" si="1"/>
        <v>45.47569577578341</v>
      </c>
    </row>
    <row r="16" spans="1:8" s="22" customFormat="1" ht="16.5">
      <c r="A16" s="15">
        <v>11</v>
      </c>
      <c r="B16" s="16" t="s">
        <v>5</v>
      </c>
      <c r="C16" s="49" t="s">
        <v>155</v>
      </c>
      <c r="D16" s="50">
        <v>19</v>
      </c>
      <c r="E16" s="24" t="s">
        <v>6</v>
      </c>
      <c r="F16" s="25">
        <v>3</v>
      </c>
      <c r="G16" s="26">
        <f t="shared" si="0"/>
        <v>1143</v>
      </c>
      <c r="H16" s="27">
        <f t="shared" si="1"/>
        <v>44.21144644758426</v>
      </c>
    </row>
    <row r="17" spans="1:8" s="22" customFormat="1" ht="16.5">
      <c r="A17" s="15">
        <v>12</v>
      </c>
      <c r="B17" s="16" t="s">
        <v>5</v>
      </c>
      <c r="C17" s="49" t="s">
        <v>62</v>
      </c>
      <c r="D17" s="50">
        <v>19</v>
      </c>
      <c r="E17" s="24" t="s">
        <v>6</v>
      </c>
      <c r="F17" s="25">
        <v>9</v>
      </c>
      <c r="G17" s="26">
        <f t="shared" si="0"/>
        <v>1149</v>
      </c>
      <c r="H17" s="27">
        <f t="shared" si="1"/>
        <v>43.75091368662803</v>
      </c>
    </row>
    <row r="18" spans="1:8" s="22" customFormat="1" ht="16.5">
      <c r="A18" s="15">
        <v>13</v>
      </c>
      <c r="B18" s="16" t="s">
        <v>5</v>
      </c>
      <c r="C18" s="49" t="s">
        <v>51</v>
      </c>
      <c r="D18" s="50">
        <v>19</v>
      </c>
      <c r="E18" s="24" t="s">
        <v>6</v>
      </c>
      <c r="F18" s="25">
        <v>48</v>
      </c>
      <c r="G18" s="26">
        <f t="shared" si="0"/>
        <v>1188</v>
      </c>
      <c r="H18" s="27">
        <f t="shared" si="1"/>
        <v>40.92552914101735</v>
      </c>
    </row>
    <row r="19" spans="1:8" s="22" customFormat="1" ht="16.5">
      <c r="A19" s="15">
        <v>14</v>
      </c>
      <c r="B19" s="16" t="s">
        <v>5</v>
      </c>
      <c r="C19" s="49" t="s">
        <v>16</v>
      </c>
      <c r="D19" s="50">
        <v>19</v>
      </c>
      <c r="E19" s="24" t="s">
        <v>6</v>
      </c>
      <c r="F19" s="25">
        <v>54</v>
      </c>
      <c r="G19" s="26">
        <f t="shared" si="0"/>
        <v>1194</v>
      </c>
      <c r="H19" s="27">
        <f t="shared" si="1"/>
        <v>40.515250737214835</v>
      </c>
    </row>
    <row r="20" spans="1:8" s="22" customFormat="1" ht="16.5">
      <c r="A20" s="15">
        <v>15</v>
      </c>
      <c r="B20" s="16" t="s">
        <v>5</v>
      </c>
      <c r="C20" s="49" t="s">
        <v>34</v>
      </c>
      <c r="D20" s="50">
        <v>20</v>
      </c>
      <c r="E20" s="24" t="s">
        <v>6</v>
      </c>
      <c r="F20" s="25">
        <v>0</v>
      </c>
      <c r="G20" s="26">
        <f t="shared" si="0"/>
        <v>1200</v>
      </c>
      <c r="H20" s="27">
        <f t="shared" si="1"/>
        <v>40.11111111111111</v>
      </c>
    </row>
    <row r="21" spans="1:8" s="22" customFormat="1" ht="16.5">
      <c r="A21" s="15">
        <v>16</v>
      </c>
      <c r="B21" s="16" t="s">
        <v>5</v>
      </c>
      <c r="C21" s="49" t="s">
        <v>96</v>
      </c>
      <c r="D21" s="50">
        <v>20</v>
      </c>
      <c r="E21" s="24" t="s">
        <v>6</v>
      </c>
      <c r="F21" s="25">
        <v>4</v>
      </c>
      <c r="G21" s="26">
        <f t="shared" si="0"/>
        <v>1204</v>
      </c>
      <c r="H21" s="27">
        <f t="shared" si="1"/>
        <v>39.845034823015204</v>
      </c>
    </row>
    <row r="22" spans="1:8" s="22" customFormat="1" ht="16.5">
      <c r="A22" s="15">
        <v>17</v>
      </c>
      <c r="B22" s="16" t="s">
        <v>5</v>
      </c>
      <c r="C22" s="49" t="s">
        <v>218</v>
      </c>
      <c r="D22" s="50">
        <v>20</v>
      </c>
      <c r="E22" s="24" t="s">
        <v>6</v>
      </c>
      <c r="F22" s="25">
        <v>4</v>
      </c>
      <c r="G22" s="26">
        <f t="shared" si="0"/>
        <v>1204</v>
      </c>
      <c r="H22" s="27">
        <f t="shared" si="1"/>
        <v>39.845034823015204</v>
      </c>
    </row>
    <row r="23" spans="1:8" s="22" customFormat="1" ht="16.5">
      <c r="A23" s="15">
        <v>18</v>
      </c>
      <c r="B23" s="16" t="s">
        <v>5</v>
      </c>
      <c r="C23" s="53" t="s">
        <v>42</v>
      </c>
      <c r="D23" s="54">
        <v>20</v>
      </c>
      <c r="E23" s="33" t="s">
        <v>6</v>
      </c>
      <c r="F23" s="34">
        <v>18</v>
      </c>
      <c r="G23" s="35">
        <f t="shared" si="0"/>
        <v>1218</v>
      </c>
      <c r="H23" s="36">
        <f t="shared" si="1"/>
        <v>38.93432125129085</v>
      </c>
    </row>
    <row r="24" spans="1:8" s="22" customFormat="1" ht="16.5">
      <c r="A24" s="15">
        <v>19</v>
      </c>
      <c r="B24" s="16" t="s">
        <v>5</v>
      </c>
      <c r="C24" s="49" t="s">
        <v>91</v>
      </c>
      <c r="D24" s="50">
        <v>20</v>
      </c>
      <c r="E24" s="24" t="s">
        <v>6</v>
      </c>
      <c r="F24" s="25">
        <v>31</v>
      </c>
      <c r="G24" s="26">
        <f t="shared" si="0"/>
        <v>1231</v>
      </c>
      <c r="H24" s="27">
        <f t="shared" si="1"/>
        <v>38.11633003620919</v>
      </c>
    </row>
    <row r="25" spans="1:8" s="22" customFormat="1" ht="16.5">
      <c r="A25" s="15">
        <v>20</v>
      </c>
      <c r="B25" s="16" t="s">
        <v>5</v>
      </c>
      <c r="C25" s="49" t="s">
        <v>68</v>
      </c>
      <c r="D25" s="50">
        <v>20</v>
      </c>
      <c r="E25" s="24" t="s">
        <v>6</v>
      </c>
      <c r="F25" s="25">
        <v>54</v>
      </c>
      <c r="G25" s="26">
        <f t="shared" si="0"/>
        <v>1254</v>
      </c>
      <c r="H25" s="27">
        <f t="shared" si="1"/>
        <v>36.73094582185492</v>
      </c>
    </row>
    <row r="26" spans="1:8" s="22" customFormat="1" ht="16.5">
      <c r="A26" s="15">
        <v>21</v>
      </c>
      <c r="B26" s="16" t="s">
        <v>5</v>
      </c>
      <c r="C26" s="49" t="s">
        <v>209</v>
      </c>
      <c r="D26" s="50">
        <v>21</v>
      </c>
      <c r="E26" s="24" t="s">
        <v>6</v>
      </c>
      <c r="F26" s="25">
        <v>1</v>
      </c>
      <c r="G26" s="26">
        <f t="shared" si="0"/>
        <v>1261</v>
      </c>
      <c r="H26" s="27">
        <f t="shared" si="1"/>
        <v>36.32427972462472</v>
      </c>
    </row>
    <row r="27" spans="1:8" s="22" customFormat="1" ht="16.5">
      <c r="A27" s="15">
        <v>22</v>
      </c>
      <c r="B27" s="16" t="s">
        <v>5</v>
      </c>
      <c r="C27" s="49" t="s">
        <v>19</v>
      </c>
      <c r="D27" s="50">
        <v>21</v>
      </c>
      <c r="E27" s="24" t="s">
        <v>6</v>
      </c>
      <c r="F27" s="25">
        <v>3</v>
      </c>
      <c r="G27" s="26">
        <f t="shared" si="0"/>
        <v>1263</v>
      </c>
      <c r="H27" s="27">
        <f t="shared" si="1"/>
        <v>36.20932954439311</v>
      </c>
    </row>
    <row r="28" spans="1:8" s="22" customFormat="1" ht="16.5">
      <c r="A28" s="15">
        <v>23</v>
      </c>
      <c r="B28" s="16" t="s">
        <v>5</v>
      </c>
      <c r="C28" s="49" t="s">
        <v>208</v>
      </c>
      <c r="D28" s="50">
        <v>21</v>
      </c>
      <c r="E28" s="24" t="s">
        <v>6</v>
      </c>
      <c r="F28" s="25">
        <v>11</v>
      </c>
      <c r="G28" s="26">
        <f t="shared" si="0"/>
        <v>1271</v>
      </c>
      <c r="H28" s="27">
        <f t="shared" si="1"/>
        <v>35.754942458437036</v>
      </c>
    </row>
    <row r="29" spans="1:8" s="22" customFormat="1" ht="16.5">
      <c r="A29" s="15">
        <v>24</v>
      </c>
      <c r="B29" s="16" t="s">
        <v>5</v>
      </c>
      <c r="C29" s="49" t="s">
        <v>38</v>
      </c>
      <c r="D29" s="50">
        <v>21</v>
      </c>
      <c r="E29" s="24" t="s">
        <v>6</v>
      </c>
      <c r="F29" s="25">
        <v>20</v>
      </c>
      <c r="G29" s="26">
        <f t="shared" si="0"/>
        <v>1280</v>
      </c>
      <c r="H29" s="27">
        <f t="shared" si="1"/>
        <v>35.25390625</v>
      </c>
    </row>
    <row r="30" spans="1:8" s="22" customFormat="1" ht="16.5">
      <c r="A30" s="15">
        <v>25</v>
      </c>
      <c r="B30" s="16" t="s">
        <v>5</v>
      </c>
      <c r="C30" s="49" t="s">
        <v>20</v>
      </c>
      <c r="D30" s="50">
        <v>21</v>
      </c>
      <c r="E30" s="24" t="s">
        <v>6</v>
      </c>
      <c r="F30" s="25">
        <v>25</v>
      </c>
      <c r="G30" s="26">
        <f t="shared" si="0"/>
        <v>1285</v>
      </c>
      <c r="H30" s="27">
        <f t="shared" si="1"/>
        <v>34.980090538842376</v>
      </c>
    </row>
    <row r="31" spans="1:8" s="22" customFormat="1" ht="16.5">
      <c r="A31" s="15">
        <v>26</v>
      </c>
      <c r="B31" s="16" t="s">
        <v>5</v>
      </c>
      <c r="C31" s="49" t="s">
        <v>211</v>
      </c>
      <c r="D31" s="50">
        <v>21</v>
      </c>
      <c r="E31" s="24" t="s">
        <v>6</v>
      </c>
      <c r="F31" s="25">
        <v>40</v>
      </c>
      <c r="G31" s="26">
        <f t="shared" si="0"/>
        <v>1300</v>
      </c>
      <c r="H31" s="27">
        <f t="shared" si="1"/>
        <v>34.17751479289941</v>
      </c>
    </row>
    <row r="32" spans="1:8" s="22" customFormat="1" ht="16.5">
      <c r="A32" s="15">
        <v>27</v>
      </c>
      <c r="B32" s="16" t="s">
        <v>5</v>
      </c>
      <c r="C32" s="53" t="s">
        <v>61</v>
      </c>
      <c r="D32" s="54">
        <v>21</v>
      </c>
      <c r="E32" s="33" t="s">
        <v>6</v>
      </c>
      <c r="F32" s="34">
        <v>46</v>
      </c>
      <c r="G32" s="35">
        <f t="shared" si="0"/>
        <v>1306</v>
      </c>
      <c r="H32" s="36">
        <f t="shared" si="1"/>
        <v>33.864200802515896</v>
      </c>
    </row>
    <row r="33" spans="1:8" s="22" customFormat="1" ht="16.5">
      <c r="A33" s="15">
        <v>28</v>
      </c>
      <c r="B33" s="16" t="s">
        <v>5</v>
      </c>
      <c r="C33" s="23" t="s">
        <v>220</v>
      </c>
      <c r="D33" s="24">
        <v>21</v>
      </c>
      <c r="E33" s="24" t="s">
        <v>6</v>
      </c>
      <c r="F33" s="25">
        <v>51</v>
      </c>
      <c r="G33" s="26">
        <f>D33*60+F33</f>
        <v>1311</v>
      </c>
      <c r="H33" s="27">
        <f t="shared" si="1"/>
        <v>33.60638521319051</v>
      </c>
    </row>
    <row r="34" spans="1:8" s="22" customFormat="1" ht="16.5">
      <c r="A34" s="15">
        <v>29</v>
      </c>
      <c r="B34" s="16" t="s">
        <v>5</v>
      </c>
      <c r="C34" s="37" t="s">
        <v>18</v>
      </c>
      <c r="D34" s="33">
        <v>22</v>
      </c>
      <c r="E34" s="33" t="s">
        <v>6</v>
      </c>
      <c r="F34" s="34">
        <v>4</v>
      </c>
      <c r="G34" s="35">
        <f>D34*60+F34</f>
        <v>1324</v>
      </c>
      <c r="H34" s="36">
        <f t="shared" si="1"/>
        <v>32.94968099962578</v>
      </c>
    </row>
    <row r="35" spans="1:8" s="22" customFormat="1" ht="16.5">
      <c r="A35" s="15">
        <v>30</v>
      </c>
      <c r="B35" s="16" t="s">
        <v>5</v>
      </c>
      <c r="C35" s="23" t="s">
        <v>212</v>
      </c>
      <c r="D35" s="24">
        <v>22</v>
      </c>
      <c r="E35" s="24" t="s">
        <v>6</v>
      </c>
      <c r="F35" s="25">
        <v>32</v>
      </c>
      <c r="G35" s="26">
        <f>D35*60+F35</f>
        <v>1352</v>
      </c>
      <c r="H35" s="27">
        <f t="shared" si="1"/>
        <v>31.599033647281257</v>
      </c>
    </row>
    <row r="36" spans="1:8" s="22" customFormat="1" ht="16.5">
      <c r="A36" s="15">
        <v>31</v>
      </c>
      <c r="B36" s="16" t="s">
        <v>5</v>
      </c>
      <c r="C36" s="32" t="s">
        <v>221</v>
      </c>
      <c r="D36" s="33">
        <v>22</v>
      </c>
      <c r="E36" s="33" t="s">
        <v>6</v>
      </c>
      <c r="F36" s="34">
        <v>34</v>
      </c>
      <c r="G36" s="35">
        <f>D36*60+F36</f>
        <v>1354</v>
      </c>
      <c r="H36" s="36">
        <f t="shared" si="1"/>
        <v>31.50575241802286</v>
      </c>
    </row>
    <row r="37" spans="1:8" s="22" customFormat="1" ht="16.5">
      <c r="A37" s="15">
        <v>32</v>
      </c>
      <c r="B37" s="16" t="s">
        <v>5</v>
      </c>
      <c r="C37" s="28" t="s">
        <v>86</v>
      </c>
      <c r="D37" s="24">
        <v>22</v>
      </c>
      <c r="E37" s="24" t="s">
        <v>6</v>
      </c>
      <c r="F37" s="25">
        <v>39</v>
      </c>
      <c r="G37" s="26">
        <f aca="true" t="shared" si="2" ref="G37:G70">D37*60+F37</f>
        <v>1359</v>
      </c>
      <c r="H37" s="27">
        <f t="shared" si="1"/>
        <v>31.27434848265806</v>
      </c>
    </row>
    <row r="38" spans="1:8" s="22" customFormat="1" ht="16.5">
      <c r="A38" s="15">
        <v>33</v>
      </c>
      <c r="B38" s="16" t="s">
        <v>5</v>
      </c>
      <c r="C38" s="28" t="s">
        <v>23</v>
      </c>
      <c r="D38" s="24">
        <v>22</v>
      </c>
      <c r="E38" s="24" t="s">
        <v>6</v>
      </c>
      <c r="F38" s="25">
        <v>50</v>
      </c>
      <c r="G38" s="26">
        <f t="shared" si="2"/>
        <v>1370</v>
      </c>
      <c r="H38" s="27">
        <f t="shared" si="1"/>
        <v>30.774148862486012</v>
      </c>
    </row>
    <row r="39" spans="1:8" s="22" customFormat="1" ht="16.5">
      <c r="A39" s="15">
        <v>34</v>
      </c>
      <c r="B39" s="16" t="s">
        <v>5</v>
      </c>
      <c r="C39" s="28" t="s">
        <v>21</v>
      </c>
      <c r="D39" s="24">
        <v>23</v>
      </c>
      <c r="E39" s="24" t="s">
        <v>6</v>
      </c>
      <c r="F39" s="25">
        <v>2</v>
      </c>
      <c r="G39" s="26">
        <f t="shared" si="2"/>
        <v>1382</v>
      </c>
      <c r="H39" s="27">
        <f t="shared" si="1"/>
        <v>30.24204104456512</v>
      </c>
    </row>
    <row r="40" spans="1:8" s="22" customFormat="1" ht="16.5">
      <c r="A40" s="15">
        <v>35</v>
      </c>
      <c r="B40" s="16" t="s">
        <v>5</v>
      </c>
      <c r="C40" s="28" t="s">
        <v>33</v>
      </c>
      <c r="D40" s="24">
        <v>23</v>
      </c>
      <c r="E40" s="24" t="s">
        <v>6</v>
      </c>
      <c r="F40" s="25">
        <v>16</v>
      </c>
      <c r="G40" s="26">
        <f t="shared" si="2"/>
        <v>1396</v>
      </c>
      <c r="H40" s="27">
        <f t="shared" si="1"/>
        <v>29.638508715035183</v>
      </c>
    </row>
    <row r="41" spans="1:8" s="22" customFormat="1" ht="16.5">
      <c r="A41" s="15">
        <v>36</v>
      </c>
      <c r="B41" s="16" t="s">
        <v>5</v>
      </c>
      <c r="C41" s="37" t="s">
        <v>67</v>
      </c>
      <c r="D41" s="33">
        <v>23</v>
      </c>
      <c r="E41" s="33" t="s">
        <v>6</v>
      </c>
      <c r="F41" s="34">
        <v>33</v>
      </c>
      <c r="G41" s="35">
        <f t="shared" si="2"/>
        <v>1413</v>
      </c>
      <c r="H41" s="36">
        <f t="shared" si="1"/>
        <v>28.929628778168944</v>
      </c>
    </row>
    <row r="42" spans="1:8" s="22" customFormat="1" ht="16.5">
      <c r="A42" s="15">
        <v>37</v>
      </c>
      <c r="B42" s="16" t="s">
        <v>5</v>
      </c>
      <c r="C42" s="28" t="s">
        <v>111</v>
      </c>
      <c r="D42" s="24">
        <v>23</v>
      </c>
      <c r="E42" s="24" t="s">
        <v>6</v>
      </c>
      <c r="F42" s="25">
        <v>34</v>
      </c>
      <c r="G42" s="26">
        <f t="shared" si="2"/>
        <v>1414</v>
      </c>
      <c r="H42" s="27">
        <f t="shared" si="1"/>
        <v>28.888724394767223</v>
      </c>
    </row>
    <row r="43" spans="1:8" s="22" customFormat="1" ht="16.5">
      <c r="A43" s="15">
        <v>38</v>
      </c>
      <c r="B43" s="16" t="s">
        <v>5</v>
      </c>
      <c r="C43" s="23" t="s">
        <v>222</v>
      </c>
      <c r="D43" s="24">
        <v>23</v>
      </c>
      <c r="E43" s="24" t="s">
        <v>6</v>
      </c>
      <c r="F43" s="25">
        <v>34</v>
      </c>
      <c r="G43" s="26">
        <f t="shared" si="2"/>
        <v>1414</v>
      </c>
      <c r="H43" s="27">
        <f t="shared" si="1"/>
        <v>28.888724394767223</v>
      </c>
    </row>
    <row r="44" spans="1:8" s="22" customFormat="1" ht="16.5">
      <c r="A44" s="15">
        <v>39</v>
      </c>
      <c r="B44" s="16" t="s">
        <v>5</v>
      </c>
      <c r="C44" s="28" t="s">
        <v>164</v>
      </c>
      <c r="D44" s="24">
        <v>23</v>
      </c>
      <c r="E44" s="24" t="s">
        <v>6</v>
      </c>
      <c r="F44" s="25">
        <v>43</v>
      </c>
      <c r="G44" s="26">
        <f t="shared" si="2"/>
        <v>1423</v>
      </c>
      <c r="H44" s="27">
        <f t="shared" si="1"/>
        <v>28.524456906884144</v>
      </c>
    </row>
    <row r="45" spans="1:8" s="22" customFormat="1" ht="16.5">
      <c r="A45" s="15">
        <v>40</v>
      </c>
      <c r="B45" s="16" t="s">
        <v>5</v>
      </c>
      <c r="C45" s="23" t="s">
        <v>85</v>
      </c>
      <c r="D45" s="24">
        <v>23</v>
      </c>
      <c r="E45" s="24" t="s">
        <v>6</v>
      </c>
      <c r="F45" s="25">
        <v>56</v>
      </c>
      <c r="G45" s="26">
        <f t="shared" si="2"/>
        <v>1436</v>
      </c>
      <c r="H45" s="27">
        <f t="shared" si="1"/>
        <v>28.010335115338957</v>
      </c>
    </row>
    <row r="46" spans="1:8" s="22" customFormat="1" ht="16.5">
      <c r="A46" s="15">
        <v>41</v>
      </c>
      <c r="B46" s="16" t="s">
        <v>5</v>
      </c>
      <c r="C46" s="23" t="s">
        <v>138</v>
      </c>
      <c r="D46" s="24">
        <v>24</v>
      </c>
      <c r="E46" s="24" t="s">
        <v>6</v>
      </c>
      <c r="F46" s="25">
        <v>13</v>
      </c>
      <c r="G46" s="26">
        <f t="shared" si="2"/>
        <v>1453</v>
      </c>
      <c r="H46" s="27">
        <f t="shared" si="1"/>
        <v>27.358731418822106</v>
      </c>
    </row>
    <row r="47" spans="1:8" s="22" customFormat="1" ht="16.5">
      <c r="A47" s="15">
        <v>42</v>
      </c>
      <c r="B47" s="16" t="s">
        <v>5</v>
      </c>
      <c r="C47" s="32" t="s">
        <v>182</v>
      </c>
      <c r="D47" s="33">
        <v>24</v>
      </c>
      <c r="E47" s="33" t="s">
        <v>6</v>
      </c>
      <c r="F47" s="34">
        <v>18</v>
      </c>
      <c r="G47" s="35">
        <f t="shared" si="2"/>
        <v>1458</v>
      </c>
      <c r="H47" s="36">
        <f t="shared" si="1"/>
        <v>27.171407550414816</v>
      </c>
    </row>
    <row r="48" spans="1:8" s="22" customFormat="1" ht="16.5">
      <c r="A48" s="15">
        <v>43</v>
      </c>
      <c r="B48" s="16" t="s">
        <v>5</v>
      </c>
      <c r="C48" s="23" t="s">
        <v>131</v>
      </c>
      <c r="D48" s="24">
        <v>24</v>
      </c>
      <c r="E48" s="24" t="s">
        <v>6</v>
      </c>
      <c r="F48" s="25">
        <v>33</v>
      </c>
      <c r="G48" s="26">
        <f t="shared" si="2"/>
        <v>1473</v>
      </c>
      <c r="H48" s="27">
        <f t="shared" si="1"/>
        <v>26.620836058328024</v>
      </c>
    </row>
    <row r="49" spans="1:8" s="22" customFormat="1" ht="16.5">
      <c r="A49" s="15">
        <v>44</v>
      </c>
      <c r="B49" s="16" t="s">
        <v>5</v>
      </c>
      <c r="C49" s="37" t="s">
        <v>64</v>
      </c>
      <c r="D49" s="33">
        <v>24</v>
      </c>
      <c r="E49" s="33" t="s">
        <v>6</v>
      </c>
      <c r="F49" s="34">
        <v>56</v>
      </c>
      <c r="G49" s="35">
        <f t="shared" si="2"/>
        <v>1496</v>
      </c>
      <c r="H49" s="36">
        <f t="shared" si="1"/>
        <v>25.808573307786904</v>
      </c>
    </row>
    <row r="50" spans="1:8" s="22" customFormat="1" ht="16.5">
      <c r="A50" s="15">
        <v>45</v>
      </c>
      <c r="B50" s="16" t="s">
        <v>5</v>
      </c>
      <c r="C50" s="37" t="s">
        <v>25</v>
      </c>
      <c r="D50" s="33">
        <v>24</v>
      </c>
      <c r="E50" s="33" t="s">
        <v>6</v>
      </c>
      <c r="F50" s="34">
        <v>57</v>
      </c>
      <c r="G50" s="35">
        <f t="shared" si="2"/>
        <v>1497</v>
      </c>
      <c r="H50" s="36">
        <f t="shared" si="1"/>
        <v>25.774104432423073</v>
      </c>
    </row>
    <row r="51" spans="1:8" s="22" customFormat="1" ht="16.5">
      <c r="A51" s="15">
        <v>46</v>
      </c>
      <c r="B51" s="16" t="s">
        <v>5</v>
      </c>
      <c r="C51" s="28" t="s">
        <v>24</v>
      </c>
      <c r="D51" s="24">
        <v>24</v>
      </c>
      <c r="E51" s="24" t="s">
        <v>6</v>
      </c>
      <c r="F51" s="25">
        <v>59</v>
      </c>
      <c r="G51" s="26">
        <f t="shared" si="2"/>
        <v>1499</v>
      </c>
      <c r="H51" s="27">
        <f t="shared" si="1"/>
        <v>25.705373517857804</v>
      </c>
    </row>
    <row r="52" spans="1:8" s="22" customFormat="1" ht="16.5">
      <c r="A52" s="15">
        <v>47</v>
      </c>
      <c r="B52" s="16" t="s">
        <v>5</v>
      </c>
      <c r="C52" s="28" t="s">
        <v>26</v>
      </c>
      <c r="D52" s="24">
        <v>27</v>
      </c>
      <c r="E52" s="24" t="s">
        <v>6</v>
      </c>
      <c r="F52" s="25">
        <v>41</v>
      </c>
      <c r="G52" s="26">
        <f t="shared" si="2"/>
        <v>1661</v>
      </c>
      <c r="H52" s="27">
        <f t="shared" si="1"/>
        <v>20.93572088508515</v>
      </c>
    </row>
    <row r="53" spans="1:8" s="22" customFormat="1" ht="16.5">
      <c r="A53" s="15">
        <v>48</v>
      </c>
      <c r="B53" s="16" t="s">
        <v>5</v>
      </c>
      <c r="C53" s="28" t="s">
        <v>29</v>
      </c>
      <c r="D53" s="24">
        <v>28</v>
      </c>
      <c r="E53" s="24" t="s">
        <v>6</v>
      </c>
      <c r="F53" s="25">
        <v>5</v>
      </c>
      <c r="G53" s="26">
        <f t="shared" si="2"/>
        <v>1685</v>
      </c>
      <c r="H53" s="27">
        <f t="shared" si="1"/>
        <v>20.343579674030764</v>
      </c>
    </row>
    <row r="54" spans="1:8" s="22" customFormat="1" ht="16.5">
      <c r="A54" s="15">
        <v>49</v>
      </c>
      <c r="B54" s="16" t="s">
        <v>5</v>
      </c>
      <c r="C54" s="37" t="s">
        <v>87</v>
      </c>
      <c r="D54" s="33">
        <v>28</v>
      </c>
      <c r="E54" s="33" t="s">
        <v>6</v>
      </c>
      <c r="F54" s="34">
        <v>7</v>
      </c>
      <c r="G54" s="35">
        <f t="shared" si="2"/>
        <v>1687</v>
      </c>
      <c r="H54" s="36">
        <f t="shared" si="1"/>
        <v>20.295372156197065</v>
      </c>
    </row>
    <row r="55" spans="1:8" s="22" customFormat="1" ht="16.5">
      <c r="A55" s="15">
        <v>50</v>
      </c>
      <c r="B55" s="16" t="s">
        <v>5</v>
      </c>
      <c r="C55" s="32" t="s">
        <v>219</v>
      </c>
      <c r="D55" s="33">
        <v>28</v>
      </c>
      <c r="E55" s="33" t="s">
        <v>6</v>
      </c>
      <c r="F55" s="34">
        <v>13</v>
      </c>
      <c r="G55" s="35">
        <f t="shared" si="2"/>
        <v>1693</v>
      </c>
      <c r="H55" s="36">
        <f t="shared" si="1"/>
        <v>20.15177327580402</v>
      </c>
    </row>
    <row r="56" spans="1:8" s="22" customFormat="1" ht="16.5">
      <c r="A56" s="15">
        <v>51</v>
      </c>
      <c r="B56" s="16" t="s">
        <v>5</v>
      </c>
      <c r="C56" s="37" t="s">
        <v>217</v>
      </c>
      <c r="D56" s="33">
        <v>31</v>
      </c>
      <c r="E56" s="33" t="s">
        <v>6</v>
      </c>
      <c r="F56" s="34">
        <v>17</v>
      </c>
      <c r="G56" s="35">
        <f t="shared" si="2"/>
        <v>1877</v>
      </c>
      <c r="H56" s="36">
        <f t="shared" si="1"/>
        <v>16.39451748715417</v>
      </c>
    </row>
    <row r="57" spans="1:8" s="22" customFormat="1" ht="17.25" thickBot="1">
      <c r="A57" s="15">
        <v>52</v>
      </c>
      <c r="B57" s="16" t="s">
        <v>5</v>
      </c>
      <c r="C57" s="62" t="s">
        <v>127</v>
      </c>
      <c r="D57" s="45">
        <v>32</v>
      </c>
      <c r="E57" s="45" t="s">
        <v>6</v>
      </c>
      <c r="F57" s="46">
        <v>45</v>
      </c>
      <c r="G57" s="47">
        <f t="shared" si="2"/>
        <v>1965</v>
      </c>
      <c r="H57" s="48">
        <f t="shared" si="1"/>
        <v>14.958983224235833</v>
      </c>
    </row>
    <row r="58" spans="1:8" s="22" customFormat="1" ht="16.5" hidden="1">
      <c r="A58" s="15">
        <v>53</v>
      </c>
      <c r="B58" s="16" t="s">
        <v>5</v>
      </c>
      <c r="C58" s="49"/>
      <c r="D58" s="50"/>
      <c r="E58" s="50" t="s">
        <v>6</v>
      </c>
      <c r="F58" s="59"/>
      <c r="G58" s="60">
        <f t="shared" si="2"/>
        <v>0</v>
      </c>
      <c r="H58" s="61" t="e">
        <f t="shared" si="1"/>
        <v>#DIV/0!</v>
      </c>
    </row>
    <row r="59" spans="1:8" s="22" customFormat="1" ht="16.5" hidden="1">
      <c r="A59" s="15">
        <v>54</v>
      </c>
      <c r="B59" s="16" t="s">
        <v>5</v>
      </c>
      <c r="C59" s="28"/>
      <c r="D59" s="24"/>
      <c r="E59" s="24" t="s">
        <v>6</v>
      </c>
      <c r="F59" s="25"/>
      <c r="G59" s="26">
        <f t="shared" si="2"/>
        <v>0</v>
      </c>
      <c r="H59" s="27" t="e">
        <f t="shared" si="1"/>
        <v>#DIV/0!</v>
      </c>
    </row>
    <row r="60" spans="1:8" s="22" customFormat="1" ht="16.5" hidden="1">
      <c r="A60" s="15">
        <v>55</v>
      </c>
      <c r="B60" s="16" t="s">
        <v>5</v>
      </c>
      <c r="C60" s="23"/>
      <c r="D60" s="24"/>
      <c r="E60" s="24" t="s">
        <v>6</v>
      </c>
      <c r="F60" s="25"/>
      <c r="G60" s="26">
        <f t="shared" si="2"/>
        <v>0</v>
      </c>
      <c r="H60" s="27" t="e">
        <f t="shared" si="1"/>
        <v>#DIV/0!</v>
      </c>
    </row>
    <row r="61" spans="1:8" s="22" customFormat="1" ht="16.5" hidden="1">
      <c r="A61" s="15">
        <v>56</v>
      </c>
      <c r="B61" s="16" t="s">
        <v>5</v>
      </c>
      <c r="C61" s="23"/>
      <c r="D61" s="24"/>
      <c r="E61" s="24" t="s">
        <v>6</v>
      </c>
      <c r="F61" s="25"/>
      <c r="G61" s="26">
        <f t="shared" si="2"/>
        <v>0</v>
      </c>
      <c r="H61" s="27" t="e">
        <f t="shared" si="1"/>
        <v>#DIV/0!</v>
      </c>
    </row>
    <row r="62" spans="1:8" s="22" customFormat="1" ht="16.5" hidden="1">
      <c r="A62" s="15">
        <v>57</v>
      </c>
      <c r="B62" s="16" t="s">
        <v>5</v>
      </c>
      <c r="C62" s="23"/>
      <c r="D62" s="24"/>
      <c r="E62" s="24" t="s">
        <v>6</v>
      </c>
      <c r="F62" s="25"/>
      <c r="G62" s="26">
        <f t="shared" si="2"/>
        <v>0</v>
      </c>
      <c r="H62" s="27" t="e">
        <f t="shared" si="1"/>
        <v>#DIV/0!</v>
      </c>
    </row>
    <row r="63" spans="1:8" s="22" customFormat="1" ht="16.5" hidden="1">
      <c r="A63" s="15">
        <v>58</v>
      </c>
      <c r="B63" s="16" t="s">
        <v>5</v>
      </c>
      <c r="C63" s="23"/>
      <c r="D63" s="24"/>
      <c r="E63" s="24" t="s">
        <v>6</v>
      </c>
      <c r="F63" s="25"/>
      <c r="G63" s="26">
        <f t="shared" si="2"/>
        <v>0</v>
      </c>
      <c r="H63" s="27" t="e">
        <f t="shared" si="1"/>
        <v>#DIV/0!</v>
      </c>
    </row>
    <row r="64" spans="1:8" s="22" customFormat="1" ht="16.5" hidden="1">
      <c r="A64" s="15">
        <v>59</v>
      </c>
      <c r="B64" s="16" t="s">
        <v>5</v>
      </c>
      <c r="C64" s="23"/>
      <c r="D64" s="24"/>
      <c r="E64" s="24" t="s">
        <v>6</v>
      </c>
      <c r="F64" s="25"/>
      <c r="G64" s="26">
        <f t="shared" si="2"/>
        <v>0</v>
      </c>
      <c r="H64" s="27" t="e">
        <f t="shared" si="1"/>
        <v>#DIV/0!</v>
      </c>
    </row>
    <row r="65" spans="1:8" s="22" customFormat="1" ht="16.5" hidden="1">
      <c r="A65" s="15">
        <v>60</v>
      </c>
      <c r="B65" s="16" t="s">
        <v>5</v>
      </c>
      <c r="C65" s="51"/>
      <c r="D65" s="30"/>
      <c r="E65" s="24" t="s">
        <v>6</v>
      </c>
      <c r="F65" s="25"/>
      <c r="G65" s="26">
        <f t="shared" si="2"/>
        <v>0</v>
      </c>
      <c r="H65" s="27" t="e">
        <f t="shared" si="1"/>
        <v>#DIV/0!</v>
      </c>
    </row>
    <row r="66" spans="1:8" s="22" customFormat="1" ht="16.5" hidden="1">
      <c r="A66" s="15">
        <v>61</v>
      </c>
      <c r="B66" s="16" t="s">
        <v>5</v>
      </c>
      <c r="C66" s="51"/>
      <c r="D66" s="30"/>
      <c r="E66" s="24" t="s">
        <v>6</v>
      </c>
      <c r="F66" s="25"/>
      <c r="G66" s="26">
        <f t="shared" si="2"/>
        <v>0</v>
      </c>
      <c r="H66" s="27" t="e">
        <f t="shared" si="1"/>
        <v>#DIV/0!</v>
      </c>
    </row>
    <row r="67" spans="1:8" s="22" customFormat="1" ht="16.5" hidden="1">
      <c r="A67" s="15">
        <v>62</v>
      </c>
      <c r="B67" s="16" t="s">
        <v>5</v>
      </c>
      <c r="C67" s="51"/>
      <c r="D67" s="30"/>
      <c r="E67" s="24" t="s">
        <v>6</v>
      </c>
      <c r="F67" s="25"/>
      <c r="G67" s="26">
        <f t="shared" si="2"/>
        <v>0</v>
      </c>
      <c r="H67" s="27" t="e">
        <f t="shared" si="1"/>
        <v>#DIV/0!</v>
      </c>
    </row>
    <row r="68" spans="1:8" s="22" customFormat="1" ht="16.5" hidden="1">
      <c r="A68" s="15">
        <v>63</v>
      </c>
      <c r="B68" s="16" t="s">
        <v>5</v>
      </c>
      <c r="C68" s="51"/>
      <c r="D68" s="30"/>
      <c r="E68" s="24" t="s">
        <v>6</v>
      </c>
      <c r="F68" s="25"/>
      <c r="G68" s="26">
        <f t="shared" si="2"/>
        <v>0</v>
      </c>
      <c r="H68" s="27" t="e">
        <f t="shared" si="1"/>
        <v>#DIV/0!</v>
      </c>
    </row>
    <row r="69" spans="1:8" s="22" customFormat="1" ht="16.5" hidden="1">
      <c r="A69" s="15">
        <v>64</v>
      </c>
      <c r="B69" s="16" t="s">
        <v>5</v>
      </c>
      <c r="C69" s="51"/>
      <c r="D69" s="30"/>
      <c r="E69" s="24" t="s">
        <v>6</v>
      </c>
      <c r="F69" s="31"/>
      <c r="G69" s="52">
        <f t="shared" si="2"/>
        <v>0</v>
      </c>
      <c r="H69" s="27" t="e">
        <f>(760/G69)*(760/G69)*100</f>
        <v>#DIV/0!</v>
      </c>
    </row>
    <row r="70" spans="1:8" s="22" customFormat="1" ht="17.25" hidden="1" thickBot="1">
      <c r="A70" s="15">
        <v>65</v>
      </c>
      <c r="B70" s="16" t="s">
        <v>5</v>
      </c>
      <c r="C70" s="44"/>
      <c r="D70" s="45"/>
      <c r="E70" s="45" t="s">
        <v>6</v>
      </c>
      <c r="F70" s="46"/>
      <c r="G70" s="47">
        <f t="shared" si="2"/>
        <v>0</v>
      </c>
      <c r="H70" s="48" t="e">
        <f>(760/G70)*(760/G70)*100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223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186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202</v>
      </c>
      <c r="D6" s="18">
        <v>14</v>
      </c>
      <c r="E6" s="18" t="s">
        <v>6</v>
      </c>
      <c r="F6" s="19">
        <v>51</v>
      </c>
      <c r="G6" s="20">
        <f>D6*60+F6</f>
        <v>891</v>
      </c>
      <c r="H6" s="21">
        <f>(760/G6)*(760/G6)*100</f>
        <v>72.75649625069752</v>
      </c>
    </row>
    <row r="7" spans="1:8" s="22" customFormat="1" ht="16.5">
      <c r="A7" s="15">
        <v>2</v>
      </c>
      <c r="B7" s="16" t="s">
        <v>5</v>
      </c>
      <c r="C7" s="49" t="s">
        <v>10</v>
      </c>
      <c r="D7" s="50">
        <v>15</v>
      </c>
      <c r="E7" s="24" t="s">
        <v>6</v>
      </c>
      <c r="F7" s="25">
        <v>4</v>
      </c>
      <c r="G7" s="26">
        <f aca="true" t="shared" si="0" ref="G7:G34">D7*60+F7</f>
        <v>904</v>
      </c>
      <c r="H7" s="27">
        <f aca="true" t="shared" si="1" ref="H7:H94">(760/G7)*(760/G7)*100</f>
        <v>70.67898817448508</v>
      </c>
    </row>
    <row r="8" spans="1:8" s="22" customFormat="1" ht="16.5">
      <c r="A8" s="15">
        <v>3</v>
      </c>
      <c r="B8" s="16" t="s">
        <v>5</v>
      </c>
      <c r="C8" s="49" t="s">
        <v>224</v>
      </c>
      <c r="D8" s="50">
        <v>16</v>
      </c>
      <c r="E8" s="24" t="s">
        <v>6</v>
      </c>
      <c r="F8" s="25">
        <v>41</v>
      </c>
      <c r="G8" s="26">
        <f t="shared" si="0"/>
        <v>1001</v>
      </c>
      <c r="H8" s="27">
        <f t="shared" si="1"/>
        <v>57.64465304924846</v>
      </c>
    </row>
    <row r="9" spans="1:8" s="22" customFormat="1" ht="16.5">
      <c r="A9" s="15">
        <v>4</v>
      </c>
      <c r="B9" s="16" t="s">
        <v>5</v>
      </c>
      <c r="C9" s="49" t="s">
        <v>79</v>
      </c>
      <c r="D9" s="50">
        <v>16</v>
      </c>
      <c r="E9" s="24" t="s">
        <v>6</v>
      </c>
      <c r="F9" s="25">
        <v>45</v>
      </c>
      <c r="G9" s="26">
        <f t="shared" si="0"/>
        <v>1005</v>
      </c>
      <c r="H9" s="27">
        <f t="shared" si="1"/>
        <v>57.18670329942328</v>
      </c>
    </row>
    <row r="10" spans="1:8" s="22" customFormat="1" ht="16.5">
      <c r="A10" s="15">
        <v>5</v>
      </c>
      <c r="B10" s="16" t="s">
        <v>5</v>
      </c>
      <c r="C10" s="53" t="s">
        <v>83</v>
      </c>
      <c r="D10" s="54">
        <v>16</v>
      </c>
      <c r="E10" s="33" t="s">
        <v>6</v>
      </c>
      <c r="F10" s="34">
        <v>56</v>
      </c>
      <c r="G10" s="35">
        <f t="shared" si="0"/>
        <v>1016</v>
      </c>
      <c r="H10" s="36">
        <f t="shared" si="1"/>
        <v>55.95511191022382</v>
      </c>
    </row>
    <row r="11" spans="1:8" s="22" customFormat="1" ht="16.5">
      <c r="A11" s="15">
        <v>6</v>
      </c>
      <c r="B11" s="16" t="s">
        <v>5</v>
      </c>
      <c r="C11" s="49" t="s">
        <v>34</v>
      </c>
      <c r="D11" s="50">
        <v>17</v>
      </c>
      <c r="E11" s="24" t="s">
        <v>6</v>
      </c>
      <c r="F11" s="25">
        <v>34</v>
      </c>
      <c r="G11" s="26">
        <f t="shared" si="0"/>
        <v>1054</v>
      </c>
      <c r="H11" s="27">
        <f t="shared" si="1"/>
        <v>51.99312999362689</v>
      </c>
    </row>
    <row r="12" spans="1:8" s="22" customFormat="1" ht="16.5">
      <c r="A12" s="15">
        <v>7</v>
      </c>
      <c r="B12" s="16" t="s">
        <v>5</v>
      </c>
      <c r="C12" s="49" t="s">
        <v>242</v>
      </c>
      <c r="D12" s="50">
        <v>17</v>
      </c>
      <c r="E12" s="24" t="s">
        <v>6</v>
      </c>
      <c r="F12" s="25">
        <v>39</v>
      </c>
      <c r="G12" s="26">
        <f t="shared" si="0"/>
        <v>1059</v>
      </c>
      <c r="H12" s="27">
        <f t="shared" si="1"/>
        <v>51.503324621638704</v>
      </c>
    </row>
    <row r="13" spans="1:8" s="22" customFormat="1" ht="16.5">
      <c r="A13" s="15">
        <v>8</v>
      </c>
      <c r="B13" s="16" t="s">
        <v>5</v>
      </c>
      <c r="C13" s="49" t="s">
        <v>139</v>
      </c>
      <c r="D13" s="50">
        <v>17</v>
      </c>
      <c r="E13" s="24" t="s">
        <v>6</v>
      </c>
      <c r="F13" s="25">
        <v>52</v>
      </c>
      <c r="G13" s="26">
        <f t="shared" si="0"/>
        <v>1072</v>
      </c>
      <c r="H13" s="27">
        <f t="shared" si="1"/>
        <v>50.26175094675875</v>
      </c>
    </row>
    <row r="14" spans="1:8" s="22" customFormat="1" ht="16.5">
      <c r="A14" s="15">
        <v>9</v>
      </c>
      <c r="B14" s="16" t="s">
        <v>5</v>
      </c>
      <c r="C14" s="49" t="s">
        <v>210</v>
      </c>
      <c r="D14" s="50">
        <v>18</v>
      </c>
      <c r="E14" s="24" t="s">
        <v>6</v>
      </c>
      <c r="F14" s="25">
        <v>2</v>
      </c>
      <c r="G14" s="26">
        <f t="shared" si="0"/>
        <v>1082</v>
      </c>
      <c r="H14" s="27">
        <f t="shared" si="1"/>
        <v>49.33699146852717</v>
      </c>
    </row>
    <row r="15" spans="1:8" s="22" customFormat="1" ht="16.5">
      <c r="A15" s="15">
        <v>10</v>
      </c>
      <c r="B15" s="16" t="s">
        <v>5</v>
      </c>
      <c r="C15" s="53" t="s">
        <v>15</v>
      </c>
      <c r="D15" s="54">
        <v>18</v>
      </c>
      <c r="E15" s="33" t="s">
        <v>6</v>
      </c>
      <c r="F15" s="34">
        <v>24</v>
      </c>
      <c r="G15" s="35">
        <f t="shared" si="0"/>
        <v>1104</v>
      </c>
      <c r="H15" s="36">
        <f t="shared" si="1"/>
        <v>47.39025414828817</v>
      </c>
    </row>
    <row r="16" spans="1:8" s="22" customFormat="1" ht="16.5">
      <c r="A16" s="15">
        <v>11</v>
      </c>
      <c r="B16" s="16" t="s">
        <v>5</v>
      </c>
      <c r="C16" s="49" t="s">
        <v>153</v>
      </c>
      <c r="D16" s="50">
        <v>18</v>
      </c>
      <c r="E16" s="24" t="s">
        <v>6</v>
      </c>
      <c r="F16" s="25">
        <v>27</v>
      </c>
      <c r="G16" s="26">
        <f t="shared" si="0"/>
        <v>1107</v>
      </c>
      <c r="H16" s="27">
        <f t="shared" si="1"/>
        <v>47.13374444795336</v>
      </c>
    </row>
    <row r="17" spans="1:8" s="22" customFormat="1" ht="16.5">
      <c r="A17" s="15">
        <v>12</v>
      </c>
      <c r="B17" s="16" t="s">
        <v>5</v>
      </c>
      <c r="C17" s="49" t="s">
        <v>155</v>
      </c>
      <c r="D17" s="50">
        <v>18</v>
      </c>
      <c r="E17" s="24" t="s">
        <v>6</v>
      </c>
      <c r="F17" s="25">
        <v>29</v>
      </c>
      <c r="G17" s="26">
        <f t="shared" si="0"/>
        <v>1109</v>
      </c>
      <c r="H17" s="27">
        <f t="shared" si="1"/>
        <v>46.96389325471326</v>
      </c>
    </row>
    <row r="18" spans="1:8" s="22" customFormat="1" ht="16.5">
      <c r="A18" s="15">
        <v>13</v>
      </c>
      <c r="B18" s="16" t="s">
        <v>5</v>
      </c>
      <c r="C18" s="53" t="s">
        <v>36</v>
      </c>
      <c r="D18" s="54">
        <v>18</v>
      </c>
      <c r="E18" s="33" t="s">
        <v>6</v>
      </c>
      <c r="F18" s="34">
        <v>30</v>
      </c>
      <c r="G18" s="35">
        <f t="shared" si="0"/>
        <v>1110</v>
      </c>
      <c r="H18" s="36">
        <f t="shared" si="1"/>
        <v>46.87931174417661</v>
      </c>
    </row>
    <row r="19" spans="1:8" s="22" customFormat="1" ht="16.5">
      <c r="A19" s="15">
        <v>14</v>
      </c>
      <c r="B19" s="16" t="s">
        <v>5</v>
      </c>
      <c r="C19" s="49" t="s">
        <v>62</v>
      </c>
      <c r="D19" s="50">
        <v>18</v>
      </c>
      <c r="E19" s="24" t="s">
        <v>6</v>
      </c>
      <c r="F19" s="25">
        <v>52</v>
      </c>
      <c r="G19" s="26">
        <f t="shared" si="0"/>
        <v>1132</v>
      </c>
      <c r="H19" s="27">
        <f t="shared" si="1"/>
        <v>45.07485422467505</v>
      </c>
    </row>
    <row r="20" spans="1:8" s="22" customFormat="1" ht="16.5">
      <c r="A20" s="15">
        <v>15</v>
      </c>
      <c r="B20" s="16" t="s">
        <v>5</v>
      </c>
      <c r="C20" s="49" t="s">
        <v>232</v>
      </c>
      <c r="D20" s="50">
        <v>19</v>
      </c>
      <c r="E20" s="24" t="s">
        <v>6</v>
      </c>
      <c r="F20" s="25">
        <v>46</v>
      </c>
      <c r="G20" s="26">
        <f t="shared" si="0"/>
        <v>1186</v>
      </c>
      <c r="H20" s="27">
        <f t="shared" si="1"/>
        <v>41.06367428885053</v>
      </c>
    </row>
    <row r="21" spans="1:8" s="22" customFormat="1" ht="16.5">
      <c r="A21" s="15">
        <v>16</v>
      </c>
      <c r="B21" s="16" t="s">
        <v>5</v>
      </c>
      <c r="C21" s="49" t="s">
        <v>238</v>
      </c>
      <c r="D21" s="50">
        <v>19</v>
      </c>
      <c r="E21" s="24" t="s">
        <v>6</v>
      </c>
      <c r="F21" s="25">
        <v>50</v>
      </c>
      <c r="G21" s="26">
        <f t="shared" si="0"/>
        <v>1190</v>
      </c>
      <c r="H21" s="27">
        <f t="shared" si="1"/>
        <v>40.78807993785749</v>
      </c>
    </row>
    <row r="22" spans="1:8" s="22" customFormat="1" ht="16.5">
      <c r="A22" s="15">
        <v>17</v>
      </c>
      <c r="B22" s="16" t="s">
        <v>5</v>
      </c>
      <c r="C22" s="49" t="s">
        <v>96</v>
      </c>
      <c r="D22" s="50">
        <v>19</v>
      </c>
      <c r="E22" s="24" t="s">
        <v>6</v>
      </c>
      <c r="F22" s="25">
        <v>51</v>
      </c>
      <c r="G22" s="26">
        <f t="shared" si="0"/>
        <v>1191</v>
      </c>
      <c r="H22" s="27">
        <f t="shared" si="1"/>
        <v>40.719614855609635</v>
      </c>
    </row>
    <row r="23" spans="1:8" s="22" customFormat="1" ht="16.5">
      <c r="A23" s="15">
        <v>18</v>
      </c>
      <c r="B23" s="16" t="s">
        <v>5</v>
      </c>
      <c r="C23" s="49" t="s">
        <v>234</v>
      </c>
      <c r="D23" s="50">
        <v>19</v>
      </c>
      <c r="E23" s="24" t="s">
        <v>6</v>
      </c>
      <c r="F23" s="25">
        <v>51</v>
      </c>
      <c r="G23" s="26">
        <f t="shared" si="0"/>
        <v>1191</v>
      </c>
      <c r="H23" s="27">
        <f t="shared" si="1"/>
        <v>40.719614855609635</v>
      </c>
    </row>
    <row r="24" spans="1:8" s="22" customFormat="1" ht="16.5">
      <c r="A24" s="15">
        <v>19</v>
      </c>
      <c r="B24" s="16" t="s">
        <v>5</v>
      </c>
      <c r="C24" s="49" t="s">
        <v>235</v>
      </c>
      <c r="D24" s="50">
        <v>19</v>
      </c>
      <c r="E24" s="24" t="s">
        <v>6</v>
      </c>
      <c r="F24" s="25">
        <v>57</v>
      </c>
      <c r="G24" s="26">
        <f t="shared" si="0"/>
        <v>1197</v>
      </c>
      <c r="H24" s="27">
        <f t="shared" si="1"/>
        <v>40.31242126480221</v>
      </c>
    </row>
    <row r="25" spans="1:8" s="22" customFormat="1" ht="16.5">
      <c r="A25" s="15">
        <v>20</v>
      </c>
      <c r="B25" s="16" t="s">
        <v>5</v>
      </c>
      <c r="C25" s="49" t="s">
        <v>16</v>
      </c>
      <c r="D25" s="50">
        <v>19</v>
      </c>
      <c r="E25" s="24" t="s">
        <v>6</v>
      </c>
      <c r="F25" s="25">
        <v>58</v>
      </c>
      <c r="G25" s="26">
        <f t="shared" si="0"/>
        <v>1198</v>
      </c>
      <c r="H25" s="27">
        <f t="shared" si="1"/>
        <v>40.24514981842302</v>
      </c>
    </row>
    <row r="26" spans="1:8" s="22" customFormat="1" ht="16.5">
      <c r="A26" s="15">
        <v>21</v>
      </c>
      <c r="B26" s="16" t="s">
        <v>5</v>
      </c>
      <c r="C26" s="49" t="s">
        <v>51</v>
      </c>
      <c r="D26" s="50">
        <v>19</v>
      </c>
      <c r="E26" s="24" t="s">
        <v>6</v>
      </c>
      <c r="F26" s="25">
        <v>58</v>
      </c>
      <c r="G26" s="26">
        <f t="shared" si="0"/>
        <v>1198</v>
      </c>
      <c r="H26" s="27">
        <f t="shared" si="1"/>
        <v>40.24514981842302</v>
      </c>
    </row>
    <row r="27" spans="1:8" s="22" customFormat="1" ht="16.5">
      <c r="A27" s="15">
        <v>22</v>
      </c>
      <c r="B27" s="16" t="s">
        <v>5</v>
      </c>
      <c r="C27" s="49" t="s">
        <v>162</v>
      </c>
      <c r="D27" s="50">
        <v>20</v>
      </c>
      <c r="E27" s="24" t="s">
        <v>6</v>
      </c>
      <c r="F27" s="25">
        <v>0</v>
      </c>
      <c r="G27" s="26">
        <f t="shared" si="0"/>
        <v>1200</v>
      </c>
      <c r="H27" s="27">
        <f t="shared" si="1"/>
        <v>40.11111111111111</v>
      </c>
    </row>
    <row r="28" spans="1:8" s="22" customFormat="1" ht="16.5">
      <c r="A28" s="15">
        <v>23</v>
      </c>
      <c r="B28" s="16" t="s">
        <v>5</v>
      </c>
      <c r="C28" s="49" t="s">
        <v>225</v>
      </c>
      <c r="D28" s="50">
        <v>20</v>
      </c>
      <c r="E28" s="24" t="s">
        <v>6</v>
      </c>
      <c r="F28" s="25">
        <v>7</v>
      </c>
      <c r="G28" s="26">
        <f t="shared" si="0"/>
        <v>1207</v>
      </c>
      <c r="H28" s="27">
        <f t="shared" si="1"/>
        <v>39.647211207201295</v>
      </c>
    </row>
    <row r="29" spans="1:8" s="22" customFormat="1" ht="16.5">
      <c r="A29" s="15">
        <v>24</v>
      </c>
      <c r="B29" s="16" t="s">
        <v>5</v>
      </c>
      <c r="C29" s="49" t="s">
        <v>231</v>
      </c>
      <c r="D29" s="50">
        <v>20</v>
      </c>
      <c r="E29" s="24" t="s">
        <v>6</v>
      </c>
      <c r="F29" s="25">
        <v>8</v>
      </c>
      <c r="G29" s="26">
        <f t="shared" si="0"/>
        <v>1208</v>
      </c>
      <c r="H29" s="27">
        <f t="shared" si="1"/>
        <v>39.58159729836411</v>
      </c>
    </row>
    <row r="30" spans="1:8" s="22" customFormat="1" ht="16.5">
      <c r="A30" s="15">
        <v>25</v>
      </c>
      <c r="B30" s="16" t="s">
        <v>5</v>
      </c>
      <c r="C30" s="53" t="s">
        <v>42</v>
      </c>
      <c r="D30" s="54">
        <v>20</v>
      </c>
      <c r="E30" s="33" t="s">
        <v>6</v>
      </c>
      <c r="F30" s="34">
        <v>11</v>
      </c>
      <c r="G30" s="35">
        <f t="shared" si="0"/>
        <v>1211</v>
      </c>
      <c r="H30" s="36">
        <f t="shared" si="1"/>
        <v>39.385729900901524</v>
      </c>
    </row>
    <row r="31" spans="1:8" s="22" customFormat="1" ht="16.5">
      <c r="A31" s="15">
        <v>26</v>
      </c>
      <c r="B31" s="16" t="s">
        <v>5</v>
      </c>
      <c r="C31" s="49" t="s">
        <v>229</v>
      </c>
      <c r="D31" s="50">
        <v>20</v>
      </c>
      <c r="E31" s="24" t="s">
        <v>6</v>
      </c>
      <c r="F31" s="25">
        <v>31</v>
      </c>
      <c r="G31" s="26">
        <f t="shared" si="0"/>
        <v>1231</v>
      </c>
      <c r="H31" s="27">
        <f t="shared" si="1"/>
        <v>38.11633003620919</v>
      </c>
    </row>
    <row r="32" spans="1:8" s="22" customFormat="1" ht="16.5">
      <c r="A32" s="15">
        <v>27</v>
      </c>
      <c r="B32" s="16" t="s">
        <v>5</v>
      </c>
      <c r="C32" s="49" t="s">
        <v>228</v>
      </c>
      <c r="D32" s="50">
        <v>20</v>
      </c>
      <c r="E32" s="24" t="s">
        <v>6</v>
      </c>
      <c r="F32" s="25">
        <v>36</v>
      </c>
      <c r="G32" s="26">
        <f t="shared" si="0"/>
        <v>1236</v>
      </c>
      <c r="H32" s="27">
        <f t="shared" si="1"/>
        <v>37.80856924414282</v>
      </c>
    </row>
    <row r="33" spans="1:8" s="22" customFormat="1" ht="16.5">
      <c r="A33" s="15">
        <v>28</v>
      </c>
      <c r="B33" s="16" t="s">
        <v>5</v>
      </c>
      <c r="C33" s="49" t="s">
        <v>19</v>
      </c>
      <c r="D33" s="50">
        <v>20</v>
      </c>
      <c r="E33" s="24" t="s">
        <v>6</v>
      </c>
      <c r="F33" s="25">
        <v>39</v>
      </c>
      <c r="G33" s="26">
        <f t="shared" si="0"/>
        <v>1239</v>
      </c>
      <c r="H33" s="27">
        <f t="shared" si="1"/>
        <v>37.62569856056949</v>
      </c>
    </row>
    <row r="34" spans="1:8" s="22" customFormat="1" ht="16.5">
      <c r="A34" s="15">
        <v>29</v>
      </c>
      <c r="B34" s="16" t="s">
        <v>5</v>
      </c>
      <c r="C34" s="49" t="s">
        <v>43</v>
      </c>
      <c r="D34" s="50">
        <v>20</v>
      </c>
      <c r="E34" s="24" t="s">
        <v>6</v>
      </c>
      <c r="F34" s="25">
        <v>40</v>
      </c>
      <c r="G34" s="26">
        <f t="shared" si="0"/>
        <v>1240</v>
      </c>
      <c r="H34" s="27">
        <f t="shared" si="1"/>
        <v>37.56503642039542</v>
      </c>
    </row>
    <row r="35" spans="1:8" s="22" customFormat="1" ht="16.5">
      <c r="A35" s="15">
        <v>30</v>
      </c>
      <c r="B35" s="16" t="s">
        <v>5</v>
      </c>
      <c r="C35" s="23" t="s">
        <v>208</v>
      </c>
      <c r="D35" s="24">
        <v>20</v>
      </c>
      <c r="E35" s="24" t="s">
        <v>6</v>
      </c>
      <c r="F35" s="25">
        <v>41</v>
      </c>
      <c r="G35" s="26">
        <f>D35*60+F35</f>
        <v>1241</v>
      </c>
      <c r="H35" s="27">
        <f t="shared" si="1"/>
        <v>37.50452086611029</v>
      </c>
    </row>
    <row r="36" spans="1:8" s="22" customFormat="1" ht="16.5">
      <c r="A36" s="15">
        <v>31</v>
      </c>
      <c r="B36" s="16" t="s">
        <v>5</v>
      </c>
      <c r="C36" s="28" t="s">
        <v>28</v>
      </c>
      <c r="D36" s="24">
        <v>20</v>
      </c>
      <c r="E36" s="24" t="s">
        <v>6</v>
      </c>
      <c r="F36" s="25">
        <v>43</v>
      </c>
      <c r="G36" s="26">
        <f>D36*60+F36</f>
        <v>1243</v>
      </c>
      <c r="H36" s="27">
        <f t="shared" si="1"/>
        <v>37.38392762947971</v>
      </c>
    </row>
    <row r="37" spans="1:8" s="22" customFormat="1" ht="16.5">
      <c r="A37" s="15">
        <v>32</v>
      </c>
      <c r="B37" s="16" t="s">
        <v>5</v>
      </c>
      <c r="C37" s="23" t="s">
        <v>68</v>
      </c>
      <c r="D37" s="24">
        <v>20</v>
      </c>
      <c r="E37" s="24" t="s">
        <v>6</v>
      </c>
      <c r="F37" s="25">
        <v>52</v>
      </c>
      <c r="G37" s="26">
        <f>D37*60+F37</f>
        <v>1252</v>
      </c>
      <c r="H37" s="27">
        <f t="shared" si="1"/>
        <v>36.84839081750349</v>
      </c>
    </row>
    <row r="38" spans="1:8" s="22" customFormat="1" ht="16.5">
      <c r="A38" s="15">
        <v>33</v>
      </c>
      <c r="B38" s="16" t="s">
        <v>5</v>
      </c>
      <c r="C38" s="23" t="s">
        <v>91</v>
      </c>
      <c r="D38" s="24">
        <v>21</v>
      </c>
      <c r="E38" s="24" t="s">
        <v>6</v>
      </c>
      <c r="F38" s="25">
        <v>3</v>
      </c>
      <c r="G38" s="26">
        <f>D38*60+F38</f>
        <v>1263</v>
      </c>
      <c r="H38" s="27">
        <f t="shared" si="1"/>
        <v>36.20932954439311</v>
      </c>
    </row>
    <row r="39" spans="1:8" s="22" customFormat="1" ht="16.5">
      <c r="A39" s="15">
        <v>34</v>
      </c>
      <c r="B39" s="16" t="s">
        <v>5</v>
      </c>
      <c r="C39" s="28" t="s">
        <v>211</v>
      </c>
      <c r="D39" s="24">
        <v>21</v>
      </c>
      <c r="E39" s="24" t="s">
        <v>6</v>
      </c>
      <c r="F39" s="25">
        <v>17</v>
      </c>
      <c r="G39" s="26">
        <f aca="true" t="shared" si="2" ref="G39:G96">D39*60+F39</f>
        <v>1277</v>
      </c>
      <c r="H39" s="27">
        <f t="shared" si="1"/>
        <v>35.419741722873624</v>
      </c>
    </row>
    <row r="40" spans="1:8" s="22" customFormat="1" ht="16.5">
      <c r="A40" s="15">
        <v>35</v>
      </c>
      <c r="B40" s="16" t="s">
        <v>5</v>
      </c>
      <c r="C40" s="28" t="s">
        <v>38</v>
      </c>
      <c r="D40" s="24">
        <v>21</v>
      </c>
      <c r="E40" s="24" t="s">
        <v>6</v>
      </c>
      <c r="F40" s="25">
        <v>24</v>
      </c>
      <c r="G40" s="26">
        <f t="shared" si="2"/>
        <v>1284</v>
      </c>
      <c r="H40" s="27">
        <f t="shared" si="1"/>
        <v>35.034597878514376</v>
      </c>
    </row>
    <row r="41" spans="1:8" s="22" customFormat="1" ht="16.5">
      <c r="A41" s="15">
        <v>36</v>
      </c>
      <c r="B41" s="16" t="s">
        <v>5</v>
      </c>
      <c r="C41" s="28" t="s">
        <v>233</v>
      </c>
      <c r="D41" s="24">
        <v>21</v>
      </c>
      <c r="E41" s="24" t="s">
        <v>6</v>
      </c>
      <c r="F41" s="25">
        <v>25</v>
      </c>
      <c r="G41" s="26">
        <f t="shared" si="2"/>
        <v>1285</v>
      </c>
      <c r="H41" s="27">
        <f t="shared" si="1"/>
        <v>34.980090538842376</v>
      </c>
    </row>
    <row r="42" spans="1:8" s="22" customFormat="1" ht="16.5">
      <c r="A42" s="15">
        <v>37</v>
      </c>
      <c r="B42" s="16" t="s">
        <v>5</v>
      </c>
      <c r="C42" s="37" t="s">
        <v>18</v>
      </c>
      <c r="D42" s="33">
        <v>21</v>
      </c>
      <c r="E42" s="33" t="s">
        <v>6</v>
      </c>
      <c r="F42" s="34">
        <v>28</v>
      </c>
      <c r="G42" s="35">
        <f t="shared" si="2"/>
        <v>1288</v>
      </c>
      <c r="H42" s="36">
        <f t="shared" si="1"/>
        <v>34.817329578334174</v>
      </c>
    </row>
    <row r="43" spans="1:8" s="22" customFormat="1" ht="16.5">
      <c r="A43" s="15">
        <v>38</v>
      </c>
      <c r="B43" s="16" t="s">
        <v>5</v>
      </c>
      <c r="C43" s="37" t="s">
        <v>245</v>
      </c>
      <c r="D43" s="33">
        <v>21</v>
      </c>
      <c r="E43" s="33" t="s">
        <v>6</v>
      </c>
      <c r="F43" s="34">
        <v>58</v>
      </c>
      <c r="G43" s="35">
        <f t="shared" si="2"/>
        <v>1318</v>
      </c>
      <c r="H43" s="36">
        <f t="shared" si="1"/>
        <v>33.250360941418116</v>
      </c>
    </row>
    <row r="44" spans="1:8" s="22" customFormat="1" ht="16.5">
      <c r="A44" s="15">
        <v>39</v>
      </c>
      <c r="B44" s="16" t="s">
        <v>5</v>
      </c>
      <c r="C44" s="37" t="s">
        <v>61</v>
      </c>
      <c r="D44" s="33">
        <v>22</v>
      </c>
      <c r="E44" s="33" t="s">
        <v>6</v>
      </c>
      <c r="F44" s="34">
        <v>7</v>
      </c>
      <c r="G44" s="35">
        <f t="shared" si="2"/>
        <v>1327</v>
      </c>
      <c r="H44" s="36">
        <f t="shared" si="1"/>
        <v>32.80086817810371</v>
      </c>
    </row>
    <row r="45" spans="1:8" s="22" customFormat="1" ht="16.5">
      <c r="A45" s="15">
        <v>40</v>
      </c>
      <c r="B45" s="16" t="s">
        <v>5</v>
      </c>
      <c r="C45" s="32" t="s">
        <v>244</v>
      </c>
      <c r="D45" s="33">
        <v>22</v>
      </c>
      <c r="E45" s="33" t="s">
        <v>6</v>
      </c>
      <c r="F45" s="34">
        <v>15</v>
      </c>
      <c r="G45" s="35">
        <f t="shared" si="2"/>
        <v>1335</v>
      </c>
      <c r="H45" s="36">
        <f t="shared" si="1"/>
        <v>32.40892704344288</v>
      </c>
    </row>
    <row r="46" spans="1:8" s="22" customFormat="1" ht="16.5">
      <c r="A46" s="15">
        <v>41</v>
      </c>
      <c r="B46" s="16" t="s">
        <v>5</v>
      </c>
      <c r="C46" s="28" t="s">
        <v>246</v>
      </c>
      <c r="D46" s="24">
        <v>22</v>
      </c>
      <c r="E46" s="24" t="s">
        <v>6</v>
      </c>
      <c r="F46" s="25">
        <v>16</v>
      </c>
      <c r="G46" s="26">
        <f t="shared" si="2"/>
        <v>1336</v>
      </c>
      <c r="H46" s="27">
        <f t="shared" si="1"/>
        <v>32.36042884291298</v>
      </c>
    </row>
    <row r="47" spans="1:8" s="22" customFormat="1" ht="16.5">
      <c r="A47" s="15">
        <v>42</v>
      </c>
      <c r="B47" s="16" t="s">
        <v>5</v>
      </c>
      <c r="C47" s="23" t="s">
        <v>130</v>
      </c>
      <c r="D47" s="24">
        <v>22</v>
      </c>
      <c r="E47" s="24" t="s">
        <v>6</v>
      </c>
      <c r="F47" s="25">
        <v>28</v>
      </c>
      <c r="G47" s="26">
        <f t="shared" si="2"/>
        <v>1348</v>
      </c>
      <c r="H47" s="27">
        <f t="shared" si="1"/>
        <v>31.786843240673075</v>
      </c>
    </row>
    <row r="48" spans="1:8" s="22" customFormat="1" ht="16.5">
      <c r="A48" s="15">
        <v>43</v>
      </c>
      <c r="B48" s="16" t="s">
        <v>5</v>
      </c>
      <c r="C48" s="23" t="s">
        <v>237</v>
      </c>
      <c r="D48" s="24">
        <v>22</v>
      </c>
      <c r="E48" s="24" t="s">
        <v>6</v>
      </c>
      <c r="F48" s="25">
        <v>29</v>
      </c>
      <c r="G48" s="26">
        <f t="shared" si="2"/>
        <v>1349</v>
      </c>
      <c r="H48" s="27">
        <f t="shared" si="1"/>
        <v>31.73973417972625</v>
      </c>
    </row>
    <row r="49" spans="1:8" s="22" customFormat="1" ht="16.5">
      <c r="A49" s="15">
        <v>44</v>
      </c>
      <c r="B49" s="16" t="s">
        <v>5</v>
      </c>
      <c r="C49" s="23" t="s">
        <v>133</v>
      </c>
      <c r="D49" s="24">
        <v>22</v>
      </c>
      <c r="E49" s="24" t="s">
        <v>6</v>
      </c>
      <c r="F49" s="25">
        <v>30</v>
      </c>
      <c r="G49" s="26">
        <f t="shared" si="2"/>
        <v>1350</v>
      </c>
      <c r="H49" s="27">
        <f t="shared" si="1"/>
        <v>31.692729766803847</v>
      </c>
    </row>
    <row r="50" spans="1:8" s="22" customFormat="1" ht="16.5">
      <c r="A50" s="15">
        <v>45</v>
      </c>
      <c r="B50" s="16" t="s">
        <v>5</v>
      </c>
      <c r="C50" s="32" t="s">
        <v>243</v>
      </c>
      <c r="D50" s="33">
        <v>22</v>
      </c>
      <c r="E50" s="33" t="s">
        <v>6</v>
      </c>
      <c r="F50" s="34">
        <v>31</v>
      </c>
      <c r="G50" s="35">
        <f t="shared" si="2"/>
        <v>1351</v>
      </c>
      <c r="H50" s="36">
        <f t="shared" si="1"/>
        <v>31.64582969218185</v>
      </c>
    </row>
    <row r="51" spans="1:8" s="22" customFormat="1" ht="16.5">
      <c r="A51" s="15">
        <v>46</v>
      </c>
      <c r="B51" s="16" t="s">
        <v>5</v>
      </c>
      <c r="C51" s="28" t="s">
        <v>86</v>
      </c>
      <c r="D51" s="24">
        <v>22</v>
      </c>
      <c r="E51" s="24" t="s">
        <v>6</v>
      </c>
      <c r="F51" s="25">
        <v>32</v>
      </c>
      <c r="G51" s="26">
        <f t="shared" si="2"/>
        <v>1352</v>
      </c>
      <c r="H51" s="27">
        <f t="shared" si="1"/>
        <v>31.599033647281257</v>
      </c>
    </row>
    <row r="52" spans="1:8" s="22" customFormat="1" ht="16.5">
      <c r="A52" s="15">
        <v>47</v>
      </c>
      <c r="B52" s="16" t="s">
        <v>5</v>
      </c>
      <c r="C52" s="28" t="s">
        <v>21</v>
      </c>
      <c r="D52" s="24">
        <v>22</v>
      </c>
      <c r="E52" s="24" t="s">
        <v>6</v>
      </c>
      <c r="F52" s="25">
        <v>46</v>
      </c>
      <c r="G52" s="26">
        <f t="shared" si="2"/>
        <v>1366</v>
      </c>
      <c r="H52" s="27">
        <f t="shared" si="1"/>
        <v>30.954642017282296</v>
      </c>
    </row>
    <row r="53" spans="1:8" s="22" customFormat="1" ht="16.5">
      <c r="A53" s="15">
        <v>48</v>
      </c>
      <c r="B53" s="16" t="s">
        <v>5</v>
      </c>
      <c r="C53" s="37" t="s">
        <v>67</v>
      </c>
      <c r="D53" s="33">
        <v>22</v>
      </c>
      <c r="E53" s="33" t="s">
        <v>6</v>
      </c>
      <c r="F53" s="34">
        <v>47</v>
      </c>
      <c r="G53" s="35">
        <f t="shared" si="2"/>
        <v>1367</v>
      </c>
      <c r="H53" s="36">
        <f t="shared" si="1"/>
        <v>30.909370152015665</v>
      </c>
    </row>
    <row r="54" spans="1:8" s="22" customFormat="1" ht="16.5">
      <c r="A54" s="15">
        <v>49</v>
      </c>
      <c r="B54" s="16" t="s">
        <v>5</v>
      </c>
      <c r="C54" s="28" t="s">
        <v>236</v>
      </c>
      <c r="D54" s="24">
        <v>22</v>
      </c>
      <c r="E54" s="24" t="s">
        <v>6</v>
      </c>
      <c r="F54" s="25">
        <v>51</v>
      </c>
      <c r="G54" s="26">
        <f t="shared" si="2"/>
        <v>1371</v>
      </c>
      <c r="H54" s="27">
        <f t="shared" si="1"/>
        <v>30.72927223868814</v>
      </c>
    </row>
    <row r="55" spans="1:8" s="22" customFormat="1" ht="16.5">
      <c r="A55" s="15">
        <v>50</v>
      </c>
      <c r="B55" s="16" t="s">
        <v>5</v>
      </c>
      <c r="C55" s="28" t="s">
        <v>230</v>
      </c>
      <c r="D55" s="24">
        <v>22</v>
      </c>
      <c r="E55" s="24" t="s">
        <v>6</v>
      </c>
      <c r="F55" s="25">
        <v>57</v>
      </c>
      <c r="G55" s="26">
        <f t="shared" si="2"/>
        <v>1377</v>
      </c>
      <c r="H55" s="27">
        <f t="shared" si="1"/>
        <v>30.462062444063665</v>
      </c>
    </row>
    <row r="56" spans="1:8" s="22" customFormat="1" ht="16.5">
      <c r="A56" s="15">
        <v>51</v>
      </c>
      <c r="B56" s="16" t="s">
        <v>5</v>
      </c>
      <c r="C56" s="28" t="s">
        <v>140</v>
      </c>
      <c r="D56" s="24">
        <v>23</v>
      </c>
      <c r="E56" s="24" t="s">
        <v>6</v>
      </c>
      <c r="F56" s="25">
        <v>18</v>
      </c>
      <c r="G56" s="26">
        <f aca="true" t="shared" si="3" ref="G56:G83">D56*60+F56</f>
        <v>1398</v>
      </c>
      <c r="H56" s="27">
        <f aca="true" t="shared" si="4" ref="H56:H83">(760/G56)*(760/G56)*100</f>
        <v>29.553766774934964</v>
      </c>
    </row>
    <row r="57" spans="1:8" s="22" customFormat="1" ht="16.5">
      <c r="A57" s="15">
        <v>52</v>
      </c>
      <c r="B57" s="16" t="s">
        <v>5</v>
      </c>
      <c r="C57" s="28" t="s">
        <v>111</v>
      </c>
      <c r="D57" s="24">
        <v>23</v>
      </c>
      <c r="E57" s="24" t="s">
        <v>6</v>
      </c>
      <c r="F57" s="25">
        <v>22</v>
      </c>
      <c r="G57" s="26">
        <f t="shared" si="3"/>
        <v>1402</v>
      </c>
      <c r="H57" s="27">
        <f t="shared" si="4"/>
        <v>29.385369586142478</v>
      </c>
    </row>
    <row r="58" spans="1:8" s="22" customFormat="1" ht="16.5">
      <c r="A58" s="15">
        <v>53</v>
      </c>
      <c r="B58" s="16" t="s">
        <v>5</v>
      </c>
      <c r="C58" s="37" t="s">
        <v>239</v>
      </c>
      <c r="D58" s="33">
        <v>23</v>
      </c>
      <c r="E58" s="33" t="s">
        <v>6</v>
      </c>
      <c r="F58" s="34">
        <v>31</v>
      </c>
      <c r="G58" s="35">
        <f t="shared" si="3"/>
        <v>1411</v>
      </c>
      <c r="H58" s="36">
        <f t="shared" si="4"/>
        <v>29.011698605821127</v>
      </c>
    </row>
    <row r="59" spans="1:8" s="22" customFormat="1" ht="16.5">
      <c r="A59" s="15">
        <v>54</v>
      </c>
      <c r="B59" s="16" t="s">
        <v>5</v>
      </c>
      <c r="C59" s="28" t="s">
        <v>131</v>
      </c>
      <c r="D59" s="24">
        <v>23</v>
      </c>
      <c r="E59" s="24" t="s">
        <v>6</v>
      </c>
      <c r="F59" s="25">
        <v>38</v>
      </c>
      <c r="G59" s="26">
        <f t="shared" si="3"/>
        <v>1418</v>
      </c>
      <c r="H59" s="27">
        <f t="shared" si="4"/>
        <v>28.725971341665996</v>
      </c>
    </row>
    <row r="60" spans="1:8" s="22" customFormat="1" ht="16.5">
      <c r="A60" s="15">
        <v>55</v>
      </c>
      <c r="B60" s="16" t="s">
        <v>5</v>
      </c>
      <c r="C60" s="28" t="s">
        <v>164</v>
      </c>
      <c r="D60" s="24">
        <v>23</v>
      </c>
      <c r="E60" s="24" t="s">
        <v>6</v>
      </c>
      <c r="F60" s="25">
        <v>55</v>
      </c>
      <c r="G60" s="26">
        <f t="shared" si="3"/>
        <v>1435</v>
      </c>
      <c r="H60" s="27">
        <f t="shared" si="4"/>
        <v>28.049387512292245</v>
      </c>
    </row>
    <row r="61" spans="1:8" s="22" customFormat="1" ht="16.5">
      <c r="A61" s="15">
        <v>56</v>
      </c>
      <c r="B61" s="16" t="s">
        <v>5</v>
      </c>
      <c r="C61" s="28" t="s">
        <v>33</v>
      </c>
      <c r="D61" s="24">
        <v>24</v>
      </c>
      <c r="E61" s="24" t="s">
        <v>6</v>
      </c>
      <c r="F61" s="25">
        <v>17</v>
      </c>
      <c r="G61" s="26">
        <f t="shared" si="3"/>
        <v>1457</v>
      </c>
      <c r="H61" s="27">
        <f t="shared" si="4"/>
        <v>27.208718095352047</v>
      </c>
    </row>
    <row r="62" spans="1:8" s="22" customFormat="1" ht="16.5">
      <c r="A62" s="15">
        <v>57</v>
      </c>
      <c r="B62" s="16" t="s">
        <v>5</v>
      </c>
      <c r="C62" s="37" t="s">
        <v>240</v>
      </c>
      <c r="D62" s="33">
        <v>24</v>
      </c>
      <c r="E62" s="33" t="s">
        <v>6</v>
      </c>
      <c r="F62" s="34">
        <v>28</v>
      </c>
      <c r="G62" s="35">
        <f t="shared" si="3"/>
        <v>1468</v>
      </c>
      <c r="H62" s="36">
        <f t="shared" si="4"/>
        <v>26.80248572637706</v>
      </c>
    </row>
    <row r="63" spans="1:8" s="22" customFormat="1" ht="16.5">
      <c r="A63" s="15">
        <v>58</v>
      </c>
      <c r="B63" s="16" t="s">
        <v>5</v>
      </c>
      <c r="C63" s="28" t="s">
        <v>192</v>
      </c>
      <c r="D63" s="24">
        <v>24</v>
      </c>
      <c r="E63" s="24" t="s">
        <v>6</v>
      </c>
      <c r="F63" s="25">
        <v>42</v>
      </c>
      <c r="G63" s="26">
        <f t="shared" si="3"/>
        <v>1482</v>
      </c>
      <c r="H63" s="27">
        <f t="shared" si="4"/>
        <v>26.29848783694937</v>
      </c>
    </row>
    <row r="64" spans="1:8" s="22" customFormat="1" ht="16.5">
      <c r="A64" s="15">
        <v>59</v>
      </c>
      <c r="B64" s="16" t="s">
        <v>5</v>
      </c>
      <c r="C64" s="28" t="s">
        <v>138</v>
      </c>
      <c r="D64" s="24">
        <v>24</v>
      </c>
      <c r="E64" s="24" t="s">
        <v>6</v>
      </c>
      <c r="F64" s="25">
        <v>49</v>
      </c>
      <c r="G64" s="26">
        <f t="shared" si="3"/>
        <v>1489</v>
      </c>
      <c r="H64" s="27">
        <f t="shared" si="4"/>
        <v>26.051803216874497</v>
      </c>
    </row>
    <row r="65" spans="1:8" s="22" customFormat="1" ht="16.5">
      <c r="A65" s="15">
        <v>60</v>
      </c>
      <c r="B65" s="16" t="s">
        <v>5</v>
      </c>
      <c r="C65" s="37" t="s">
        <v>182</v>
      </c>
      <c r="D65" s="33">
        <v>24</v>
      </c>
      <c r="E65" s="33" t="s">
        <v>6</v>
      </c>
      <c r="F65" s="34">
        <v>54</v>
      </c>
      <c r="G65" s="35">
        <f t="shared" si="3"/>
        <v>1494</v>
      </c>
      <c r="H65" s="36">
        <f t="shared" si="4"/>
        <v>25.87771881815526</v>
      </c>
    </row>
    <row r="66" spans="1:8" s="22" customFormat="1" ht="16.5">
      <c r="A66" s="15">
        <v>61</v>
      </c>
      <c r="B66" s="16" t="s">
        <v>5</v>
      </c>
      <c r="C66" s="37" t="s">
        <v>39</v>
      </c>
      <c r="D66" s="33">
        <v>25</v>
      </c>
      <c r="E66" s="33" t="s">
        <v>6</v>
      </c>
      <c r="F66" s="34">
        <v>2</v>
      </c>
      <c r="G66" s="35">
        <f t="shared" si="3"/>
        <v>1502</v>
      </c>
      <c r="H66" s="36">
        <f t="shared" si="4"/>
        <v>25.602791484412258</v>
      </c>
    </row>
    <row r="67" spans="1:8" s="22" customFormat="1" ht="16.5">
      <c r="A67" s="15">
        <v>62</v>
      </c>
      <c r="B67" s="16" t="s">
        <v>5</v>
      </c>
      <c r="C67" s="37" t="s">
        <v>25</v>
      </c>
      <c r="D67" s="33">
        <v>25</v>
      </c>
      <c r="E67" s="33" t="s">
        <v>6</v>
      </c>
      <c r="F67" s="34">
        <v>6</v>
      </c>
      <c r="G67" s="35">
        <f t="shared" si="3"/>
        <v>1506</v>
      </c>
      <c r="H67" s="36">
        <f t="shared" si="4"/>
        <v>25.46696789645314</v>
      </c>
    </row>
    <row r="68" spans="1:8" s="22" customFormat="1" ht="16.5">
      <c r="A68" s="15">
        <v>63</v>
      </c>
      <c r="B68" s="16" t="s">
        <v>5</v>
      </c>
      <c r="C68" s="28" t="s">
        <v>24</v>
      </c>
      <c r="D68" s="24">
        <v>25</v>
      </c>
      <c r="E68" s="24" t="s">
        <v>6</v>
      </c>
      <c r="F68" s="25">
        <v>8</v>
      </c>
      <c r="G68" s="26">
        <f t="shared" si="3"/>
        <v>1508</v>
      </c>
      <c r="H68" s="27">
        <f t="shared" si="4"/>
        <v>25.39946105298708</v>
      </c>
    </row>
    <row r="69" spans="1:8" s="22" customFormat="1" ht="16.5">
      <c r="A69" s="15">
        <v>64</v>
      </c>
      <c r="B69" s="16" t="s">
        <v>5</v>
      </c>
      <c r="C69" s="28" t="s">
        <v>123</v>
      </c>
      <c r="D69" s="24">
        <v>25</v>
      </c>
      <c r="E69" s="24" t="s">
        <v>6</v>
      </c>
      <c r="F69" s="25">
        <v>51</v>
      </c>
      <c r="G69" s="26">
        <f t="shared" si="3"/>
        <v>1551</v>
      </c>
      <c r="H69" s="27">
        <f t="shared" si="4"/>
        <v>24.010631854576047</v>
      </c>
    </row>
    <row r="70" spans="1:8" s="22" customFormat="1" ht="16.5">
      <c r="A70" s="15">
        <v>65</v>
      </c>
      <c r="B70" s="16" t="s">
        <v>5</v>
      </c>
      <c r="C70" s="37" t="s">
        <v>124</v>
      </c>
      <c r="D70" s="33">
        <v>25</v>
      </c>
      <c r="E70" s="33" t="s">
        <v>6</v>
      </c>
      <c r="F70" s="34">
        <v>51</v>
      </c>
      <c r="G70" s="35">
        <f t="shared" si="3"/>
        <v>1551</v>
      </c>
      <c r="H70" s="36">
        <f t="shared" si="4"/>
        <v>24.010631854576047</v>
      </c>
    </row>
    <row r="71" spans="1:8" s="22" customFormat="1" ht="16.5">
      <c r="A71" s="15">
        <v>66</v>
      </c>
      <c r="B71" s="16" t="s">
        <v>5</v>
      </c>
      <c r="C71" s="37" t="s">
        <v>114</v>
      </c>
      <c r="D71" s="33">
        <v>26</v>
      </c>
      <c r="E71" s="33" t="s">
        <v>6</v>
      </c>
      <c r="F71" s="34">
        <v>15</v>
      </c>
      <c r="G71" s="35">
        <f t="shared" si="3"/>
        <v>1575</v>
      </c>
      <c r="H71" s="36">
        <f t="shared" si="4"/>
        <v>23.284454522549762</v>
      </c>
    </row>
    <row r="72" spans="1:8" s="22" customFormat="1" ht="16.5">
      <c r="A72" s="15">
        <v>67</v>
      </c>
      <c r="B72" s="16" t="s">
        <v>5</v>
      </c>
      <c r="C72" s="28" t="s">
        <v>226</v>
      </c>
      <c r="D72" s="24">
        <v>26</v>
      </c>
      <c r="E72" s="24" t="s">
        <v>6</v>
      </c>
      <c r="F72" s="25">
        <v>31</v>
      </c>
      <c r="G72" s="26">
        <f t="shared" si="3"/>
        <v>1591</v>
      </c>
      <c r="H72" s="27">
        <f t="shared" si="4"/>
        <v>22.81848597607298</v>
      </c>
    </row>
    <row r="73" spans="1:8" s="22" customFormat="1" ht="16.5">
      <c r="A73" s="15">
        <v>68</v>
      </c>
      <c r="B73" s="16" t="s">
        <v>5</v>
      </c>
      <c r="C73" s="37" t="s">
        <v>227</v>
      </c>
      <c r="D73" s="33">
        <v>26</v>
      </c>
      <c r="E73" s="33" t="s">
        <v>6</v>
      </c>
      <c r="F73" s="34">
        <v>43</v>
      </c>
      <c r="G73" s="35">
        <f t="shared" si="3"/>
        <v>1603</v>
      </c>
      <c r="H73" s="36">
        <f t="shared" si="4"/>
        <v>22.47812799534871</v>
      </c>
    </row>
    <row r="74" spans="1:8" s="22" customFormat="1" ht="16.5">
      <c r="A74" s="15">
        <v>69</v>
      </c>
      <c r="B74" s="16" t="s">
        <v>5</v>
      </c>
      <c r="C74" s="28" t="s">
        <v>29</v>
      </c>
      <c r="D74" s="24">
        <v>27</v>
      </c>
      <c r="E74" s="24" t="s">
        <v>6</v>
      </c>
      <c r="F74" s="25">
        <v>2</v>
      </c>
      <c r="G74" s="26">
        <f t="shared" si="3"/>
        <v>1622</v>
      </c>
      <c r="H74" s="27">
        <f t="shared" si="4"/>
        <v>21.95459777017915</v>
      </c>
    </row>
    <row r="75" spans="1:8" s="22" customFormat="1" ht="16.5">
      <c r="A75" s="15">
        <v>70</v>
      </c>
      <c r="B75" s="16" t="s">
        <v>5</v>
      </c>
      <c r="C75" s="37" t="s">
        <v>134</v>
      </c>
      <c r="D75" s="33">
        <v>27</v>
      </c>
      <c r="E75" s="33" t="s">
        <v>6</v>
      </c>
      <c r="F75" s="34">
        <v>42</v>
      </c>
      <c r="G75" s="35">
        <f t="shared" si="3"/>
        <v>1662</v>
      </c>
      <c r="H75" s="36">
        <f t="shared" si="4"/>
        <v>20.910535057728424</v>
      </c>
    </row>
    <row r="76" spans="1:8" s="22" customFormat="1" ht="16.5">
      <c r="A76" s="15">
        <v>71</v>
      </c>
      <c r="B76" s="16" t="s">
        <v>5</v>
      </c>
      <c r="C76" s="37" t="s">
        <v>166</v>
      </c>
      <c r="D76" s="33">
        <v>27</v>
      </c>
      <c r="E76" s="33" t="s">
        <v>6</v>
      </c>
      <c r="F76" s="34">
        <v>43</v>
      </c>
      <c r="G76" s="35">
        <f t="shared" si="3"/>
        <v>1663</v>
      </c>
      <c r="H76" s="36">
        <f t="shared" si="4"/>
        <v>20.88539465115497</v>
      </c>
    </row>
    <row r="77" spans="1:8" s="22" customFormat="1" ht="16.5">
      <c r="A77" s="15">
        <v>72</v>
      </c>
      <c r="B77" s="16" t="s">
        <v>5</v>
      </c>
      <c r="C77" s="28" t="s">
        <v>241</v>
      </c>
      <c r="D77" s="24">
        <v>28</v>
      </c>
      <c r="E77" s="24" t="s">
        <v>6</v>
      </c>
      <c r="F77" s="25">
        <v>2</v>
      </c>
      <c r="G77" s="26">
        <f t="shared" si="3"/>
        <v>1682</v>
      </c>
      <c r="H77" s="27">
        <f t="shared" si="4"/>
        <v>20.41621364068878</v>
      </c>
    </row>
    <row r="78" spans="1:8" s="22" customFormat="1" ht="16.5">
      <c r="A78" s="15">
        <v>73</v>
      </c>
      <c r="B78" s="16" t="s">
        <v>5</v>
      </c>
      <c r="C78" s="37" t="s">
        <v>87</v>
      </c>
      <c r="D78" s="33">
        <v>28</v>
      </c>
      <c r="E78" s="33" t="s">
        <v>6</v>
      </c>
      <c r="F78" s="34">
        <v>10</v>
      </c>
      <c r="G78" s="35">
        <f t="shared" si="3"/>
        <v>1690</v>
      </c>
      <c r="H78" s="36">
        <f t="shared" si="4"/>
        <v>20.223381534260007</v>
      </c>
    </row>
    <row r="79" spans="1:8" s="22" customFormat="1" ht="16.5">
      <c r="A79" s="15">
        <v>74</v>
      </c>
      <c r="B79" s="16" t="s">
        <v>5</v>
      </c>
      <c r="C79" s="28" t="s">
        <v>26</v>
      </c>
      <c r="D79" s="24">
        <v>28</v>
      </c>
      <c r="E79" s="24" t="s">
        <v>6</v>
      </c>
      <c r="F79" s="25">
        <v>11</v>
      </c>
      <c r="G79" s="26">
        <f t="shared" si="3"/>
        <v>1691</v>
      </c>
      <c r="H79" s="27">
        <f t="shared" si="4"/>
        <v>20.199469763918696</v>
      </c>
    </row>
    <row r="80" spans="1:8" s="22" customFormat="1" ht="16.5">
      <c r="A80" s="15">
        <v>75</v>
      </c>
      <c r="B80" s="16" t="s">
        <v>5</v>
      </c>
      <c r="C80" s="28" t="s">
        <v>209</v>
      </c>
      <c r="D80" s="24">
        <v>28</v>
      </c>
      <c r="E80" s="24" t="s">
        <v>6</v>
      </c>
      <c r="F80" s="25">
        <v>56</v>
      </c>
      <c r="G80" s="26">
        <f t="shared" si="3"/>
        <v>1736</v>
      </c>
      <c r="H80" s="27">
        <f t="shared" si="4"/>
        <v>19.16583490836501</v>
      </c>
    </row>
    <row r="81" spans="1:8" s="22" customFormat="1" ht="16.5">
      <c r="A81" s="15">
        <v>76</v>
      </c>
      <c r="B81" s="16" t="s">
        <v>5</v>
      </c>
      <c r="C81" s="37" t="s">
        <v>135</v>
      </c>
      <c r="D81" s="33">
        <v>30</v>
      </c>
      <c r="E81" s="33" t="s">
        <v>6</v>
      </c>
      <c r="F81" s="34">
        <v>57</v>
      </c>
      <c r="G81" s="35">
        <f t="shared" si="3"/>
        <v>1857</v>
      </c>
      <c r="H81" s="36">
        <f t="shared" si="4"/>
        <v>16.749559004642375</v>
      </c>
    </row>
    <row r="82" spans="1:8" s="22" customFormat="1" ht="16.5">
      <c r="A82" s="15">
        <v>77</v>
      </c>
      <c r="B82" s="16" t="s">
        <v>5</v>
      </c>
      <c r="C82" s="37" t="s">
        <v>167</v>
      </c>
      <c r="D82" s="33">
        <v>30</v>
      </c>
      <c r="E82" s="33" t="s">
        <v>6</v>
      </c>
      <c r="F82" s="34">
        <v>59</v>
      </c>
      <c r="G82" s="35">
        <f t="shared" si="3"/>
        <v>1859</v>
      </c>
      <c r="H82" s="36">
        <f t="shared" si="4"/>
        <v>16.71353845806612</v>
      </c>
    </row>
    <row r="83" spans="1:8" s="22" customFormat="1" ht="17.25" thickBot="1">
      <c r="A83" s="15">
        <v>78</v>
      </c>
      <c r="B83" s="16" t="s">
        <v>5</v>
      </c>
      <c r="C83" s="62" t="s">
        <v>127</v>
      </c>
      <c r="D83" s="45">
        <v>33</v>
      </c>
      <c r="E83" s="45" t="s">
        <v>6</v>
      </c>
      <c r="F83" s="46">
        <v>19</v>
      </c>
      <c r="G83" s="47">
        <f t="shared" si="3"/>
        <v>1999</v>
      </c>
      <c r="H83" s="48">
        <f t="shared" si="4"/>
        <v>14.454450837224517</v>
      </c>
    </row>
    <row r="84" spans="1:8" s="22" customFormat="1" ht="16.5" hidden="1">
      <c r="A84" s="15">
        <v>53</v>
      </c>
      <c r="B84" s="16" t="s">
        <v>5</v>
      </c>
      <c r="C84" s="49"/>
      <c r="D84" s="50"/>
      <c r="E84" s="50" t="s">
        <v>6</v>
      </c>
      <c r="F84" s="59"/>
      <c r="G84" s="60">
        <f t="shared" si="2"/>
        <v>0</v>
      </c>
      <c r="H84" s="61" t="e">
        <f t="shared" si="1"/>
        <v>#DIV/0!</v>
      </c>
    </row>
    <row r="85" spans="1:8" s="22" customFormat="1" ht="16.5" hidden="1">
      <c r="A85" s="15">
        <v>54</v>
      </c>
      <c r="B85" s="16" t="s">
        <v>5</v>
      </c>
      <c r="C85" s="28"/>
      <c r="D85" s="24"/>
      <c r="E85" s="24" t="s">
        <v>6</v>
      </c>
      <c r="F85" s="25"/>
      <c r="G85" s="26">
        <f t="shared" si="2"/>
        <v>0</v>
      </c>
      <c r="H85" s="27" t="e">
        <f t="shared" si="1"/>
        <v>#DIV/0!</v>
      </c>
    </row>
    <row r="86" spans="1:8" s="22" customFormat="1" ht="16.5" hidden="1">
      <c r="A86" s="15">
        <v>55</v>
      </c>
      <c r="B86" s="16" t="s">
        <v>5</v>
      </c>
      <c r="C86" s="23"/>
      <c r="D86" s="24"/>
      <c r="E86" s="24" t="s">
        <v>6</v>
      </c>
      <c r="F86" s="25"/>
      <c r="G86" s="26">
        <f t="shared" si="2"/>
        <v>0</v>
      </c>
      <c r="H86" s="27" t="e">
        <f t="shared" si="1"/>
        <v>#DIV/0!</v>
      </c>
    </row>
    <row r="87" spans="1:8" s="22" customFormat="1" ht="16.5" hidden="1">
      <c r="A87" s="15">
        <v>56</v>
      </c>
      <c r="B87" s="16" t="s">
        <v>5</v>
      </c>
      <c r="C87" s="23"/>
      <c r="D87" s="24"/>
      <c r="E87" s="24" t="s">
        <v>6</v>
      </c>
      <c r="F87" s="25"/>
      <c r="G87" s="26">
        <f t="shared" si="2"/>
        <v>0</v>
      </c>
      <c r="H87" s="27" t="e">
        <f t="shared" si="1"/>
        <v>#DIV/0!</v>
      </c>
    </row>
    <row r="88" spans="1:8" s="22" customFormat="1" ht="16.5" hidden="1">
      <c r="A88" s="15">
        <v>57</v>
      </c>
      <c r="B88" s="16" t="s">
        <v>5</v>
      </c>
      <c r="C88" s="23"/>
      <c r="D88" s="24"/>
      <c r="E88" s="24" t="s">
        <v>6</v>
      </c>
      <c r="F88" s="25"/>
      <c r="G88" s="26">
        <f t="shared" si="2"/>
        <v>0</v>
      </c>
      <c r="H88" s="27" t="e">
        <f t="shared" si="1"/>
        <v>#DIV/0!</v>
      </c>
    </row>
    <row r="89" spans="1:8" s="22" customFormat="1" ht="16.5" hidden="1">
      <c r="A89" s="15">
        <v>58</v>
      </c>
      <c r="B89" s="16" t="s">
        <v>5</v>
      </c>
      <c r="C89" s="23"/>
      <c r="D89" s="24"/>
      <c r="E89" s="24" t="s">
        <v>6</v>
      </c>
      <c r="F89" s="25"/>
      <c r="G89" s="26">
        <f t="shared" si="2"/>
        <v>0</v>
      </c>
      <c r="H89" s="27" t="e">
        <f t="shared" si="1"/>
        <v>#DIV/0!</v>
      </c>
    </row>
    <row r="90" spans="1:8" s="22" customFormat="1" ht="16.5" hidden="1">
      <c r="A90" s="15">
        <v>59</v>
      </c>
      <c r="B90" s="16" t="s">
        <v>5</v>
      </c>
      <c r="C90" s="23"/>
      <c r="D90" s="24"/>
      <c r="E90" s="24" t="s">
        <v>6</v>
      </c>
      <c r="F90" s="25"/>
      <c r="G90" s="26">
        <f t="shared" si="2"/>
        <v>0</v>
      </c>
      <c r="H90" s="27" t="e">
        <f t="shared" si="1"/>
        <v>#DIV/0!</v>
      </c>
    </row>
    <row r="91" spans="1:8" s="22" customFormat="1" ht="16.5" hidden="1">
      <c r="A91" s="15">
        <v>60</v>
      </c>
      <c r="B91" s="16" t="s">
        <v>5</v>
      </c>
      <c r="C91" s="51"/>
      <c r="D91" s="30"/>
      <c r="E91" s="24" t="s">
        <v>6</v>
      </c>
      <c r="F91" s="25"/>
      <c r="G91" s="26">
        <f t="shared" si="2"/>
        <v>0</v>
      </c>
      <c r="H91" s="27" t="e">
        <f t="shared" si="1"/>
        <v>#DIV/0!</v>
      </c>
    </row>
    <row r="92" spans="1:8" s="22" customFormat="1" ht="16.5" hidden="1">
      <c r="A92" s="15">
        <v>61</v>
      </c>
      <c r="B92" s="16" t="s">
        <v>5</v>
      </c>
      <c r="C92" s="51"/>
      <c r="D92" s="30"/>
      <c r="E92" s="24" t="s">
        <v>6</v>
      </c>
      <c r="F92" s="25"/>
      <c r="G92" s="26">
        <f t="shared" si="2"/>
        <v>0</v>
      </c>
      <c r="H92" s="27" t="e">
        <f t="shared" si="1"/>
        <v>#DIV/0!</v>
      </c>
    </row>
    <row r="93" spans="1:8" s="22" customFormat="1" ht="16.5" hidden="1">
      <c r="A93" s="15">
        <v>62</v>
      </c>
      <c r="B93" s="16" t="s">
        <v>5</v>
      </c>
      <c r="C93" s="51"/>
      <c r="D93" s="30"/>
      <c r="E93" s="24" t="s">
        <v>6</v>
      </c>
      <c r="F93" s="25"/>
      <c r="G93" s="26">
        <f t="shared" si="2"/>
        <v>0</v>
      </c>
      <c r="H93" s="27" t="e">
        <f t="shared" si="1"/>
        <v>#DIV/0!</v>
      </c>
    </row>
    <row r="94" spans="1:8" s="22" customFormat="1" ht="16.5" hidden="1">
      <c r="A94" s="15">
        <v>63</v>
      </c>
      <c r="B94" s="16" t="s">
        <v>5</v>
      </c>
      <c r="C94" s="51"/>
      <c r="D94" s="30"/>
      <c r="E94" s="24" t="s">
        <v>6</v>
      </c>
      <c r="F94" s="25"/>
      <c r="G94" s="26">
        <f t="shared" si="2"/>
        <v>0</v>
      </c>
      <c r="H94" s="27" t="e">
        <f t="shared" si="1"/>
        <v>#DIV/0!</v>
      </c>
    </row>
    <row r="95" spans="1:8" s="22" customFormat="1" ht="16.5" hidden="1">
      <c r="A95" s="15">
        <v>64</v>
      </c>
      <c r="B95" s="16" t="s">
        <v>5</v>
      </c>
      <c r="C95" s="51"/>
      <c r="D95" s="30"/>
      <c r="E95" s="24" t="s">
        <v>6</v>
      </c>
      <c r="F95" s="31"/>
      <c r="G95" s="52">
        <f t="shared" si="2"/>
        <v>0</v>
      </c>
      <c r="H95" s="27" t="e">
        <f>(760/G95)*(760/G95)*100</f>
        <v>#DIV/0!</v>
      </c>
    </row>
    <row r="96" spans="1:8" s="22" customFormat="1" ht="17.25" hidden="1" thickBot="1">
      <c r="A96" s="15">
        <v>65</v>
      </c>
      <c r="B96" s="16" t="s">
        <v>5</v>
      </c>
      <c r="C96" s="44"/>
      <c r="D96" s="45"/>
      <c r="E96" s="45" t="s">
        <v>6</v>
      </c>
      <c r="F96" s="46"/>
      <c r="G96" s="47">
        <f t="shared" si="2"/>
        <v>0</v>
      </c>
      <c r="H96" s="48" t="e">
        <f>(760/G96)*(760/G96)*100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247</v>
      </c>
      <c r="B1" s="7"/>
      <c r="D1" s="9"/>
      <c r="E1" s="9"/>
      <c r="F1" s="10"/>
    </row>
    <row r="2" spans="1:4" ht="11.25">
      <c r="A2" s="3"/>
      <c r="C2" s="3" t="s">
        <v>248</v>
      </c>
      <c r="D2" s="2"/>
    </row>
    <row r="3" spans="1:4" ht="11.25">
      <c r="A3" s="3"/>
      <c r="C3" s="3" t="s">
        <v>249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79</v>
      </c>
      <c r="D6" s="18">
        <v>16</v>
      </c>
      <c r="E6" s="18" t="s">
        <v>6</v>
      </c>
      <c r="F6" s="19">
        <v>7</v>
      </c>
      <c r="G6" s="20">
        <f>D6*60+F6</f>
        <v>967</v>
      </c>
      <c r="H6" s="21">
        <f>(760/G6)*(760/G6)*100</f>
        <v>61.76952140384498</v>
      </c>
    </row>
    <row r="7" spans="1:8" s="22" customFormat="1" ht="16.5">
      <c r="A7" s="15">
        <v>2</v>
      </c>
      <c r="B7" s="16" t="s">
        <v>5</v>
      </c>
      <c r="C7" s="49" t="s">
        <v>101</v>
      </c>
      <c r="D7" s="50">
        <v>16</v>
      </c>
      <c r="E7" s="24" t="s">
        <v>6</v>
      </c>
      <c r="F7" s="25">
        <v>19</v>
      </c>
      <c r="G7" s="26">
        <f aca="true" t="shared" si="0" ref="G7:G34">D7*60+F7</f>
        <v>979</v>
      </c>
      <c r="H7" s="27">
        <f aca="true" t="shared" si="1" ref="H7:H63">(760/G7)*(760/G7)*100</f>
        <v>60.26453375846819</v>
      </c>
    </row>
    <row r="8" spans="1:8" s="22" customFormat="1" ht="16.5">
      <c r="A8" s="15">
        <v>3</v>
      </c>
      <c r="B8" s="16" t="s">
        <v>5</v>
      </c>
      <c r="C8" s="49" t="s">
        <v>34</v>
      </c>
      <c r="D8" s="50">
        <v>17</v>
      </c>
      <c r="E8" s="24" t="s">
        <v>6</v>
      </c>
      <c r="F8" s="25">
        <v>29</v>
      </c>
      <c r="G8" s="26">
        <f t="shared" si="0"/>
        <v>1049</v>
      </c>
      <c r="H8" s="27">
        <f t="shared" si="1"/>
        <v>52.48995593424579</v>
      </c>
    </row>
    <row r="9" spans="1:8" s="22" customFormat="1" ht="16.5">
      <c r="A9" s="15">
        <v>4</v>
      </c>
      <c r="B9" s="16" t="s">
        <v>5</v>
      </c>
      <c r="C9" s="49" t="s">
        <v>242</v>
      </c>
      <c r="D9" s="50">
        <v>17</v>
      </c>
      <c r="E9" s="24" t="s">
        <v>6</v>
      </c>
      <c r="F9" s="25">
        <v>45</v>
      </c>
      <c r="G9" s="26">
        <f t="shared" si="0"/>
        <v>1065</v>
      </c>
      <c r="H9" s="27">
        <f t="shared" si="1"/>
        <v>50.92464017280521</v>
      </c>
    </row>
    <row r="10" spans="1:8" s="22" customFormat="1" ht="16.5">
      <c r="A10" s="15">
        <v>5</v>
      </c>
      <c r="B10" s="16" t="s">
        <v>5</v>
      </c>
      <c r="C10" s="49" t="s">
        <v>105</v>
      </c>
      <c r="D10" s="50">
        <v>18</v>
      </c>
      <c r="E10" s="24" t="s">
        <v>6</v>
      </c>
      <c r="F10" s="25">
        <v>5</v>
      </c>
      <c r="G10" s="26">
        <f t="shared" si="0"/>
        <v>1085</v>
      </c>
      <c r="H10" s="27">
        <f t="shared" si="1"/>
        <v>49.064537365414424</v>
      </c>
    </row>
    <row r="11" spans="1:8" s="22" customFormat="1" ht="16.5">
      <c r="A11" s="15">
        <v>6</v>
      </c>
      <c r="B11" s="16" t="s">
        <v>5</v>
      </c>
      <c r="C11" s="49" t="s">
        <v>155</v>
      </c>
      <c r="D11" s="50">
        <v>18</v>
      </c>
      <c r="E11" s="24" t="s">
        <v>6</v>
      </c>
      <c r="F11" s="25">
        <v>20</v>
      </c>
      <c r="G11" s="26">
        <f t="shared" si="0"/>
        <v>1100</v>
      </c>
      <c r="H11" s="27">
        <f t="shared" si="1"/>
        <v>47.735537190082646</v>
      </c>
    </row>
    <row r="12" spans="1:8" s="22" customFormat="1" ht="16.5">
      <c r="A12" s="15">
        <v>7</v>
      </c>
      <c r="B12" s="16" t="s">
        <v>5</v>
      </c>
      <c r="C12" s="49" t="s">
        <v>69</v>
      </c>
      <c r="D12" s="50">
        <v>18</v>
      </c>
      <c r="E12" s="24" t="s">
        <v>6</v>
      </c>
      <c r="F12" s="25">
        <v>21</v>
      </c>
      <c r="G12" s="26">
        <f t="shared" si="0"/>
        <v>1101</v>
      </c>
      <c r="H12" s="27">
        <f t="shared" si="1"/>
        <v>47.64886351355922</v>
      </c>
    </row>
    <row r="13" spans="1:8" s="22" customFormat="1" ht="16.5">
      <c r="A13" s="15">
        <v>8</v>
      </c>
      <c r="B13" s="16" t="s">
        <v>5</v>
      </c>
      <c r="C13" s="49" t="s">
        <v>153</v>
      </c>
      <c r="D13" s="50">
        <v>18</v>
      </c>
      <c r="E13" s="24" t="s">
        <v>6</v>
      </c>
      <c r="F13" s="25">
        <v>23</v>
      </c>
      <c r="G13" s="26">
        <f t="shared" si="0"/>
        <v>1103</v>
      </c>
      <c r="H13" s="27">
        <f t="shared" si="1"/>
        <v>47.476222845630765</v>
      </c>
    </row>
    <row r="14" spans="1:8" s="22" customFormat="1" ht="16.5">
      <c r="A14" s="15">
        <v>9</v>
      </c>
      <c r="B14" s="16" t="s">
        <v>5</v>
      </c>
      <c r="C14" s="53" t="s">
        <v>36</v>
      </c>
      <c r="D14" s="54">
        <v>18</v>
      </c>
      <c r="E14" s="33" t="s">
        <v>6</v>
      </c>
      <c r="F14" s="34">
        <v>26</v>
      </c>
      <c r="G14" s="35">
        <f t="shared" si="0"/>
        <v>1106</v>
      </c>
      <c r="H14" s="36">
        <f t="shared" si="1"/>
        <v>47.219015790902155</v>
      </c>
    </row>
    <row r="15" spans="1:8" s="22" customFormat="1" ht="16.5">
      <c r="A15" s="15">
        <v>10</v>
      </c>
      <c r="B15" s="16" t="s">
        <v>5</v>
      </c>
      <c r="C15" s="49" t="s">
        <v>250</v>
      </c>
      <c r="D15" s="50">
        <v>18</v>
      </c>
      <c r="E15" s="24" t="s">
        <v>6</v>
      </c>
      <c r="F15" s="25">
        <v>31</v>
      </c>
      <c r="G15" s="26">
        <f t="shared" si="0"/>
        <v>1111</v>
      </c>
      <c r="H15" s="27">
        <f t="shared" si="1"/>
        <v>46.79495852375516</v>
      </c>
    </row>
    <row r="16" spans="1:8" s="22" customFormat="1" ht="16.5">
      <c r="A16" s="15">
        <v>11</v>
      </c>
      <c r="B16" s="16" t="s">
        <v>5</v>
      </c>
      <c r="C16" s="49" t="s">
        <v>62</v>
      </c>
      <c r="D16" s="50">
        <v>18</v>
      </c>
      <c r="E16" s="24" t="s">
        <v>6</v>
      </c>
      <c r="F16" s="25">
        <v>52</v>
      </c>
      <c r="G16" s="26">
        <f t="shared" si="0"/>
        <v>1132</v>
      </c>
      <c r="H16" s="27">
        <f t="shared" si="1"/>
        <v>45.07485422467505</v>
      </c>
    </row>
    <row r="17" spans="1:8" s="22" customFormat="1" ht="16.5">
      <c r="A17" s="15">
        <v>12</v>
      </c>
      <c r="B17" s="16" t="s">
        <v>5</v>
      </c>
      <c r="C17" s="49" t="s">
        <v>28</v>
      </c>
      <c r="D17" s="50">
        <v>19</v>
      </c>
      <c r="E17" s="24" t="s">
        <v>6</v>
      </c>
      <c r="F17" s="25">
        <v>10</v>
      </c>
      <c r="G17" s="26">
        <f t="shared" si="0"/>
        <v>1150</v>
      </c>
      <c r="H17" s="27">
        <f t="shared" si="1"/>
        <v>43.67485822306237</v>
      </c>
    </row>
    <row r="18" spans="1:8" s="22" customFormat="1" ht="16.5">
      <c r="A18" s="15">
        <v>13</v>
      </c>
      <c r="B18" s="16" t="s">
        <v>5</v>
      </c>
      <c r="C18" s="53" t="s">
        <v>175</v>
      </c>
      <c r="D18" s="54">
        <v>19</v>
      </c>
      <c r="E18" s="33" t="s">
        <v>6</v>
      </c>
      <c r="F18" s="34">
        <v>18</v>
      </c>
      <c r="G18" s="35">
        <f t="shared" si="0"/>
        <v>1158</v>
      </c>
      <c r="H18" s="36">
        <f t="shared" si="1"/>
        <v>43.07349041435863</v>
      </c>
    </row>
    <row r="19" spans="1:8" s="22" customFormat="1" ht="16.5">
      <c r="A19" s="15">
        <v>14</v>
      </c>
      <c r="B19" s="16" t="s">
        <v>5</v>
      </c>
      <c r="C19" s="49" t="s">
        <v>234</v>
      </c>
      <c r="D19" s="50">
        <v>19</v>
      </c>
      <c r="E19" s="24" t="s">
        <v>6</v>
      </c>
      <c r="F19" s="25">
        <v>32</v>
      </c>
      <c r="G19" s="26">
        <f t="shared" si="0"/>
        <v>1172</v>
      </c>
      <c r="H19" s="27">
        <f t="shared" si="1"/>
        <v>42.050577176204726</v>
      </c>
    </row>
    <row r="20" spans="1:8" s="22" customFormat="1" ht="16.5">
      <c r="A20" s="15">
        <v>15</v>
      </c>
      <c r="B20" s="16" t="s">
        <v>5</v>
      </c>
      <c r="C20" s="49" t="s">
        <v>16</v>
      </c>
      <c r="D20" s="50">
        <v>19</v>
      </c>
      <c r="E20" s="24" t="s">
        <v>6</v>
      </c>
      <c r="F20" s="25">
        <v>33</v>
      </c>
      <c r="G20" s="26">
        <f t="shared" si="0"/>
        <v>1173</v>
      </c>
      <c r="H20" s="27">
        <f t="shared" si="1"/>
        <v>41.97891024900267</v>
      </c>
    </row>
    <row r="21" spans="1:8" s="22" customFormat="1" ht="16.5">
      <c r="A21" s="15">
        <v>16</v>
      </c>
      <c r="B21" s="16" t="s">
        <v>5</v>
      </c>
      <c r="C21" s="49" t="s">
        <v>31</v>
      </c>
      <c r="D21" s="50">
        <v>19</v>
      </c>
      <c r="E21" s="24" t="s">
        <v>6</v>
      </c>
      <c r="F21" s="25">
        <v>37</v>
      </c>
      <c r="G21" s="26">
        <f t="shared" si="0"/>
        <v>1177</v>
      </c>
      <c r="H21" s="27">
        <f t="shared" si="1"/>
        <v>41.69406689674438</v>
      </c>
    </row>
    <row r="22" spans="1:8" s="22" customFormat="1" ht="16.5">
      <c r="A22" s="15">
        <v>17</v>
      </c>
      <c r="B22" s="16" t="s">
        <v>5</v>
      </c>
      <c r="C22" s="53" t="s">
        <v>17</v>
      </c>
      <c r="D22" s="54">
        <v>19</v>
      </c>
      <c r="E22" s="33" t="s">
        <v>6</v>
      </c>
      <c r="F22" s="34">
        <v>39</v>
      </c>
      <c r="G22" s="35">
        <f t="shared" si="0"/>
        <v>1179</v>
      </c>
      <c r="H22" s="36">
        <f t="shared" si="1"/>
        <v>41.552731178432865</v>
      </c>
    </row>
    <row r="23" spans="1:8" s="22" customFormat="1" ht="16.5">
      <c r="A23" s="15">
        <v>18</v>
      </c>
      <c r="B23" s="16" t="s">
        <v>5</v>
      </c>
      <c r="C23" s="53" t="s">
        <v>42</v>
      </c>
      <c r="D23" s="54">
        <v>19</v>
      </c>
      <c r="E23" s="33" t="s">
        <v>6</v>
      </c>
      <c r="F23" s="34">
        <v>49</v>
      </c>
      <c r="G23" s="35">
        <f t="shared" si="0"/>
        <v>1189</v>
      </c>
      <c r="H23" s="36">
        <f t="shared" si="1"/>
        <v>40.856717838951255</v>
      </c>
    </row>
    <row r="24" spans="1:8" s="22" customFormat="1" ht="16.5">
      <c r="A24" s="15">
        <v>19</v>
      </c>
      <c r="B24" s="16" t="s">
        <v>5</v>
      </c>
      <c r="C24" s="49" t="s">
        <v>96</v>
      </c>
      <c r="D24" s="50">
        <v>19</v>
      </c>
      <c r="E24" s="24" t="s">
        <v>6</v>
      </c>
      <c r="F24" s="25">
        <v>52</v>
      </c>
      <c r="G24" s="26">
        <f t="shared" si="0"/>
        <v>1192</v>
      </c>
      <c r="H24" s="27">
        <f t="shared" si="1"/>
        <v>40.65132201252196</v>
      </c>
    </row>
    <row r="25" spans="1:8" s="22" customFormat="1" ht="16.5">
      <c r="A25" s="15">
        <v>20</v>
      </c>
      <c r="B25" s="16" t="s">
        <v>5</v>
      </c>
      <c r="C25" s="49" t="s">
        <v>103</v>
      </c>
      <c r="D25" s="50">
        <v>19</v>
      </c>
      <c r="E25" s="24" t="s">
        <v>6</v>
      </c>
      <c r="F25" s="25">
        <v>54</v>
      </c>
      <c r="G25" s="26">
        <f t="shared" si="0"/>
        <v>1194</v>
      </c>
      <c r="H25" s="27">
        <f t="shared" si="1"/>
        <v>40.515250737214835</v>
      </c>
    </row>
    <row r="26" spans="1:8" s="22" customFormat="1" ht="16.5">
      <c r="A26" s="15">
        <v>21</v>
      </c>
      <c r="B26" s="16" t="s">
        <v>5</v>
      </c>
      <c r="C26" s="53" t="s">
        <v>18</v>
      </c>
      <c r="D26" s="54">
        <v>20</v>
      </c>
      <c r="E26" s="33" t="s">
        <v>6</v>
      </c>
      <c r="F26" s="34">
        <v>31</v>
      </c>
      <c r="G26" s="35">
        <f t="shared" si="0"/>
        <v>1231</v>
      </c>
      <c r="H26" s="36">
        <f t="shared" si="1"/>
        <v>38.11633003620919</v>
      </c>
    </row>
    <row r="27" spans="1:8" s="22" customFormat="1" ht="16.5">
      <c r="A27" s="15">
        <v>22</v>
      </c>
      <c r="B27" s="16" t="s">
        <v>5</v>
      </c>
      <c r="C27" s="49" t="s">
        <v>255</v>
      </c>
      <c r="D27" s="50">
        <v>20</v>
      </c>
      <c r="E27" s="24" t="s">
        <v>6</v>
      </c>
      <c r="F27" s="25">
        <v>40</v>
      </c>
      <c r="G27" s="26">
        <f t="shared" si="0"/>
        <v>1240</v>
      </c>
      <c r="H27" s="27">
        <f t="shared" si="1"/>
        <v>37.56503642039542</v>
      </c>
    </row>
    <row r="28" spans="1:8" s="22" customFormat="1" ht="16.5">
      <c r="A28" s="15">
        <v>23</v>
      </c>
      <c r="B28" s="16" t="s">
        <v>5</v>
      </c>
      <c r="C28" s="49" t="s">
        <v>251</v>
      </c>
      <c r="D28" s="50">
        <v>20</v>
      </c>
      <c r="E28" s="24" t="s">
        <v>6</v>
      </c>
      <c r="F28" s="25">
        <v>54</v>
      </c>
      <c r="G28" s="26">
        <f t="shared" si="0"/>
        <v>1254</v>
      </c>
      <c r="H28" s="27">
        <f t="shared" si="1"/>
        <v>36.73094582185492</v>
      </c>
    </row>
    <row r="29" spans="1:8" s="22" customFormat="1" ht="16.5">
      <c r="A29" s="15">
        <v>24</v>
      </c>
      <c r="B29" s="16" t="s">
        <v>5</v>
      </c>
      <c r="C29" s="49" t="s">
        <v>68</v>
      </c>
      <c r="D29" s="50">
        <v>20</v>
      </c>
      <c r="E29" s="24" t="s">
        <v>6</v>
      </c>
      <c r="F29" s="25">
        <v>55</v>
      </c>
      <c r="G29" s="26">
        <f t="shared" si="0"/>
        <v>1255</v>
      </c>
      <c r="H29" s="27">
        <f t="shared" si="1"/>
        <v>36.672433770892525</v>
      </c>
    </row>
    <row r="30" spans="1:8" s="22" customFormat="1" ht="16.5">
      <c r="A30" s="15">
        <v>25</v>
      </c>
      <c r="B30" s="16" t="s">
        <v>5</v>
      </c>
      <c r="C30" s="49" t="s">
        <v>208</v>
      </c>
      <c r="D30" s="50">
        <v>21</v>
      </c>
      <c r="E30" s="24" t="s">
        <v>6</v>
      </c>
      <c r="F30" s="25">
        <v>14</v>
      </c>
      <c r="G30" s="26">
        <f t="shared" si="0"/>
        <v>1274</v>
      </c>
      <c r="H30" s="27">
        <f t="shared" si="1"/>
        <v>35.586750096729915</v>
      </c>
    </row>
    <row r="31" spans="1:8" s="22" customFormat="1" ht="16.5">
      <c r="A31" s="15">
        <v>26</v>
      </c>
      <c r="B31" s="16" t="s">
        <v>5</v>
      </c>
      <c r="C31" s="49" t="s">
        <v>43</v>
      </c>
      <c r="D31" s="50">
        <v>21</v>
      </c>
      <c r="E31" s="24" t="s">
        <v>6</v>
      </c>
      <c r="F31" s="25">
        <v>24</v>
      </c>
      <c r="G31" s="26">
        <f t="shared" si="0"/>
        <v>1284</v>
      </c>
      <c r="H31" s="27">
        <f t="shared" si="1"/>
        <v>35.034597878514376</v>
      </c>
    </row>
    <row r="32" spans="1:8" s="22" customFormat="1" ht="16.5">
      <c r="A32" s="15">
        <v>27</v>
      </c>
      <c r="B32" s="16" t="s">
        <v>5</v>
      </c>
      <c r="C32" s="49" t="s">
        <v>233</v>
      </c>
      <c r="D32" s="50">
        <v>21</v>
      </c>
      <c r="E32" s="24" t="s">
        <v>6</v>
      </c>
      <c r="F32" s="25">
        <v>27</v>
      </c>
      <c r="G32" s="26">
        <f t="shared" si="0"/>
        <v>1287</v>
      </c>
      <c r="H32" s="27">
        <f t="shared" si="1"/>
        <v>34.87145678287869</v>
      </c>
    </row>
    <row r="33" spans="1:8" s="22" customFormat="1" ht="16.5">
      <c r="A33" s="15">
        <v>28</v>
      </c>
      <c r="B33" s="16" t="s">
        <v>5</v>
      </c>
      <c r="C33" s="53" t="s">
        <v>61</v>
      </c>
      <c r="D33" s="54">
        <v>22</v>
      </c>
      <c r="E33" s="33" t="s">
        <v>6</v>
      </c>
      <c r="F33" s="34">
        <v>0</v>
      </c>
      <c r="G33" s="35">
        <f t="shared" si="0"/>
        <v>1320</v>
      </c>
      <c r="H33" s="36">
        <f t="shared" si="1"/>
        <v>33.149678604224064</v>
      </c>
    </row>
    <row r="34" spans="1:8" s="22" customFormat="1" ht="16.5">
      <c r="A34" s="15">
        <v>29</v>
      </c>
      <c r="B34" s="16" t="s">
        <v>5</v>
      </c>
      <c r="C34" s="49" t="s">
        <v>38</v>
      </c>
      <c r="D34" s="50">
        <v>22</v>
      </c>
      <c r="E34" s="24" t="s">
        <v>6</v>
      </c>
      <c r="F34" s="25">
        <v>51</v>
      </c>
      <c r="G34" s="26">
        <f t="shared" si="0"/>
        <v>1371</v>
      </c>
      <c r="H34" s="27">
        <f t="shared" si="1"/>
        <v>30.72927223868814</v>
      </c>
    </row>
    <row r="35" spans="1:8" s="22" customFormat="1" ht="16.5">
      <c r="A35" s="15">
        <v>30</v>
      </c>
      <c r="B35" s="16" t="s">
        <v>5</v>
      </c>
      <c r="C35" s="23" t="s">
        <v>164</v>
      </c>
      <c r="D35" s="24">
        <v>23</v>
      </c>
      <c r="E35" s="24" t="s">
        <v>6</v>
      </c>
      <c r="F35" s="25">
        <v>17</v>
      </c>
      <c r="G35" s="26">
        <f>D35*60+F35</f>
        <v>1397</v>
      </c>
      <c r="H35" s="27">
        <f t="shared" si="1"/>
        <v>29.59609225003574</v>
      </c>
    </row>
    <row r="36" spans="1:8" s="22" customFormat="1" ht="16.5">
      <c r="A36" s="15">
        <v>31</v>
      </c>
      <c r="B36" s="16" t="s">
        <v>5</v>
      </c>
      <c r="C36" s="28" t="s">
        <v>131</v>
      </c>
      <c r="D36" s="24">
        <v>23</v>
      </c>
      <c r="E36" s="24" t="s">
        <v>6</v>
      </c>
      <c r="F36" s="25">
        <v>21</v>
      </c>
      <c r="G36" s="26">
        <f>D36*60+F36</f>
        <v>1401</v>
      </c>
      <c r="H36" s="27">
        <f t="shared" si="1"/>
        <v>29.42733369302339</v>
      </c>
    </row>
    <row r="37" spans="1:8" s="22" customFormat="1" ht="16.5">
      <c r="A37" s="15">
        <v>32</v>
      </c>
      <c r="B37" s="16" t="s">
        <v>5</v>
      </c>
      <c r="C37" s="32" t="s">
        <v>161</v>
      </c>
      <c r="D37" s="33">
        <v>23</v>
      </c>
      <c r="E37" s="33" t="s">
        <v>6</v>
      </c>
      <c r="F37" s="34">
        <v>34</v>
      </c>
      <c r="G37" s="35">
        <f>D37*60+F37</f>
        <v>1414</v>
      </c>
      <c r="H37" s="36">
        <f t="shared" si="1"/>
        <v>28.888724394767223</v>
      </c>
    </row>
    <row r="38" spans="1:8" s="22" customFormat="1" ht="16.5">
      <c r="A38" s="15">
        <v>33</v>
      </c>
      <c r="B38" s="16" t="s">
        <v>5</v>
      </c>
      <c r="C38" s="32" t="s">
        <v>182</v>
      </c>
      <c r="D38" s="33">
        <v>24</v>
      </c>
      <c r="E38" s="33" t="s">
        <v>6</v>
      </c>
      <c r="F38" s="34">
        <v>2</v>
      </c>
      <c r="G38" s="35">
        <f>D38*60+F38</f>
        <v>1442</v>
      </c>
      <c r="H38" s="36">
        <f t="shared" si="1"/>
        <v>27.777724342635533</v>
      </c>
    </row>
    <row r="39" spans="1:8" s="22" customFormat="1" ht="16.5">
      <c r="A39" s="15">
        <v>34</v>
      </c>
      <c r="B39" s="16" t="s">
        <v>5</v>
      </c>
      <c r="C39" s="28" t="s">
        <v>85</v>
      </c>
      <c r="D39" s="24">
        <v>24</v>
      </c>
      <c r="E39" s="24" t="s">
        <v>6</v>
      </c>
      <c r="F39" s="25">
        <v>5</v>
      </c>
      <c r="G39" s="26">
        <f aca="true" t="shared" si="2" ref="G39:G65">D39*60+F39</f>
        <v>1445</v>
      </c>
      <c r="H39" s="27">
        <f t="shared" si="1"/>
        <v>27.662504040899886</v>
      </c>
    </row>
    <row r="40" spans="1:8" s="22" customFormat="1" ht="16.5">
      <c r="A40" s="15">
        <v>35</v>
      </c>
      <c r="B40" s="16" t="s">
        <v>5</v>
      </c>
      <c r="C40" s="37" t="s">
        <v>64</v>
      </c>
      <c r="D40" s="33">
        <v>24</v>
      </c>
      <c r="E40" s="33" t="s">
        <v>6</v>
      </c>
      <c r="F40" s="34">
        <v>39</v>
      </c>
      <c r="G40" s="35">
        <f t="shared" si="2"/>
        <v>1479</v>
      </c>
      <c r="H40" s="36">
        <f t="shared" si="1"/>
        <v>26.405283616792406</v>
      </c>
    </row>
    <row r="41" spans="1:8" s="22" customFormat="1" ht="16.5">
      <c r="A41" s="15">
        <v>36</v>
      </c>
      <c r="B41" s="16" t="s">
        <v>5</v>
      </c>
      <c r="C41" s="28" t="s">
        <v>252</v>
      </c>
      <c r="D41" s="24">
        <v>25</v>
      </c>
      <c r="E41" s="24" t="s">
        <v>6</v>
      </c>
      <c r="F41" s="25">
        <v>1</v>
      </c>
      <c r="G41" s="26">
        <f t="shared" si="2"/>
        <v>1501</v>
      </c>
      <c r="H41" s="27">
        <f t="shared" si="1"/>
        <v>25.636917160711427</v>
      </c>
    </row>
    <row r="42" spans="1:8" s="22" customFormat="1" ht="16.5">
      <c r="A42" s="15">
        <v>37</v>
      </c>
      <c r="B42" s="16" t="s">
        <v>5</v>
      </c>
      <c r="C42" s="37" t="s">
        <v>25</v>
      </c>
      <c r="D42" s="33">
        <v>25</v>
      </c>
      <c r="E42" s="33" t="s">
        <v>6</v>
      </c>
      <c r="F42" s="34">
        <v>24</v>
      </c>
      <c r="G42" s="35">
        <f t="shared" si="2"/>
        <v>1524</v>
      </c>
      <c r="H42" s="36">
        <f t="shared" si="1"/>
        <v>24.868938626766145</v>
      </c>
    </row>
    <row r="43" spans="1:8" s="22" customFormat="1" ht="16.5">
      <c r="A43" s="15">
        <v>38</v>
      </c>
      <c r="B43" s="16" t="s">
        <v>5</v>
      </c>
      <c r="C43" s="37" t="s">
        <v>262</v>
      </c>
      <c r="D43" s="33">
        <v>25</v>
      </c>
      <c r="E43" s="33" t="s">
        <v>6</v>
      </c>
      <c r="F43" s="34">
        <v>25</v>
      </c>
      <c r="G43" s="35">
        <f t="shared" si="2"/>
        <v>1525</v>
      </c>
      <c r="H43" s="36">
        <f t="shared" si="1"/>
        <v>24.836334318731527</v>
      </c>
    </row>
    <row r="44" spans="1:8" s="22" customFormat="1" ht="16.5">
      <c r="A44" s="15">
        <v>39</v>
      </c>
      <c r="B44" s="16" t="s">
        <v>5</v>
      </c>
      <c r="C44" s="28" t="s">
        <v>24</v>
      </c>
      <c r="D44" s="24">
        <v>25</v>
      </c>
      <c r="E44" s="24" t="s">
        <v>6</v>
      </c>
      <c r="F44" s="25">
        <v>30</v>
      </c>
      <c r="G44" s="26">
        <f t="shared" si="2"/>
        <v>1530</v>
      </c>
      <c r="H44" s="27">
        <f t="shared" si="1"/>
        <v>24.674270579691573</v>
      </c>
    </row>
    <row r="45" spans="1:8" s="22" customFormat="1" ht="16.5">
      <c r="A45" s="15">
        <v>40</v>
      </c>
      <c r="B45" s="16" t="s">
        <v>5</v>
      </c>
      <c r="C45" s="32" t="s">
        <v>92</v>
      </c>
      <c r="D45" s="33">
        <v>25</v>
      </c>
      <c r="E45" s="33" t="s">
        <v>6</v>
      </c>
      <c r="F45" s="34">
        <v>50</v>
      </c>
      <c r="G45" s="35">
        <f t="shared" si="2"/>
        <v>1550</v>
      </c>
      <c r="H45" s="36">
        <f t="shared" si="1"/>
        <v>24.04162330905307</v>
      </c>
    </row>
    <row r="46" spans="1:8" s="22" customFormat="1" ht="16.5">
      <c r="A46" s="15">
        <v>41</v>
      </c>
      <c r="B46" s="16" t="s">
        <v>5</v>
      </c>
      <c r="C46" s="37" t="s">
        <v>253</v>
      </c>
      <c r="D46" s="33">
        <v>26</v>
      </c>
      <c r="E46" s="33" t="s">
        <v>6</v>
      </c>
      <c r="F46" s="34">
        <v>13</v>
      </c>
      <c r="G46" s="35">
        <f t="shared" si="2"/>
        <v>1573</v>
      </c>
      <c r="H46" s="36">
        <f t="shared" si="1"/>
        <v>23.343702474489042</v>
      </c>
    </row>
    <row r="47" spans="1:8" s="22" customFormat="1" ht="16.5">
      <c r="A47" s="15">
        <v>42</v>
      </c>
      <c r="B47" s="16" t="s">
        <v>5</v>
      </c>
      <c r="C47" s="32" t="s">
        <v>114</v>
      </c>
      <c r="D47" s="33">
        <v>26</v>
      </c>
      <c r="E47" s="33" t="s">
        <v>6</v>
      </c>
      <c r="F47" s="34">
        <v>19</v>
      </c>
      <c r="G47" s="35">
        <f t="shared" si="2"/>
        <v>1579</v>
      </c>
      <c r="H47" s="36">
        <f t="shared" si="1"/>
        <v>23.166633309816422</v>
      </c>
    </row>
    <row r="48" spans="1:8" s="22" customFormat="1" ht="16.5">
      <c r="A48" s="15">
        <v>43</v>
      </c>
      <c r="B48" s="16" t="s">
        <v>5</v>
      </c>
      <c r="C48" s="23" t="s">
        <v>29</v>
      </c>
      <c r="D48" s="24">
        <v>26</v>
      </c>
      <c r="E48" s="24" t="s">
        <v>6</v>
      </c>
      <c r="F48" s="25">
        <v>38</v>
      </c>
      <c r="G48" s="26">
        <f t="shared" si="2"/>
        <v>1598</v>
      </c>
      <c r="H48" s="27">
        <f t="shared" si="1"/>
        <v>22.61901218826412</v>
      </c>
    </row>
    <row r="49" spans="1:8" s="22" customFormat="1" ht="16.5">
      <c r="A49" s="15">
        <v>44</v>
      </c>
      <c r="B49" s="16" t="s">
        <v>5</v>
      </c>
      <c r="C49" s="32" t="s">
        <v>87</v>
      </c>
      <c r="D49" s="33">
        <v>28</v>
      </c>
      <c r="E49" s="33" t="s">
        <v>6</v>
      </c>
      <c r="F49" s="34">
        <v>31</v>
      </c>
      <c r="G49" s="35">
        <f t="shared" si="2"/>
        <v>1711</v>
      </c>
      <c r="H49" s="36">
        <f t="shared" si="1"/>
        <v>19.730003644721933</v>
      </c>
    </row>
    <row r="50" spans="1:8" s="22" customFormat="1" ht="16.5">
      <c r="A50" s="15">
        <v>45</v>
      </c>
      <c r="B50" s="16" t="s">
        <v>5</v>
      </c>
      <c r="C50" s="23" t="s">
        <v>26</v>
      </c>
      <c r="D50" s="24">
        <v>29</v>
      </c>
      <c r="E50" s="24" t="s">
        <v>6</v>
      </c>
      <c r="F50" s="25">
        <v>22</v>
      </c>
      <c r="G50" s="26">
        <f t="shared" si="2"/>
        <v>1762</v>
      </c>
      <c r="H50" s="27">
        <f t="shared" si="1"/>
        <v>18.604387491770392</v>
      </c>
    </row>
    <row r="51" spans="1:8" s="22" customFormat="1" ht="16.5">
      <c r="A51" s="15">
        <v>46</v>
      </c>
      <c r="B51" s="16" t="s">
        <v>5</v>
      </c>
      <c r="C51" s="37" t="s">
        <v>219</v>
      </c>
      <c r="D51" s="33">
        <v>32</v>
      </c>
      <c r="E51" s="33" t="s">
        <v>6</v>
      </c>
      <c r="F51" s="34">
        <v>47</v>
      </c>
      <c r="G51" s="35">
        <f t="shared" si="2"/>
        <v>1967</v>
      </c>
      <c r="H51" s="36">
        <f t="shared" si="1"/>
        <v>14.928578794646494</v>
      </c>
    </row>
    <row r="52" spans="1:8" s="22" customFormat="1" ht="17.25" thickBot="1">
      <c r="A52" s="15">
        <v>47</v>
      </c>
      <c r="B52" s="16" t="s">
        <v>5</v>
      </c>
      <c r="C52" s="62" t="s">
        <v>127</v>
      </c>
      <c r="D52" s="45">
        <v>34</v>
      </c>
      <c r="E52" s="45" t="s">
        <v>6</v>
      </c>
      <c r="F52" s="46">
        <v>47</v>
      </c>
      <c r="G52" s="47">
        <f t="shared" si="2"/>
        <v>2087</v>
      </c>
      <c r="H52" s="48">
        <f t="shared" si="1"/>
        <v>13.261183556040553</v>
      </c>
    </row>
    <row r="53" spans="1:8" s="22" customFormat="1" ht="16.5" hidden="1">
      <c r="A53" s="15">
        <v>53</v>
      </c>
      <c r="B53" s="16" t="s">
        <v>5</v>
      </c>
      <c r="C53" s="49"/>
      <c r="D53" s="50"/>
      <c r="E53" s="50" t="s">
        <v>6</v>
      </c>
      <c r="F53" s="59"/>
      <c r="G53" s="60">
        <f t="shared" si="2"/>
        <v>0</v>
      </c>
      <c r="H53" s="61" t="e">
        <f t="shared" si="1"/>
        <v>#DIV/0!</v>
      </c>
    </row>
    <row r="54" spans="1:8" s="22" customFormat="1" ht="16.5" hidden="1">
      <c r="A54" s="15">
        <v>54</v>
      </c>
      <c r="B54" s="16" t="s">
        <v>5</v>
      </c>
      <c r="C54" s="28"/>
      <c r="D54" s="24"/>
      <c r="E54" s="24" t="s">
        <v>6</v>
      </c>
      <c r="F54" s="25"/>
      <c r="G54" s="26">
        <f t="shared" si="2"/>
        <v>0</v>
      </c>
      <c r="H54" s="27" t="e">
        <f t="shared" si="1"/>
        <v>#DIV/0!</v>
      </c>
    </row>
    <row r="55" spans="1:8" s="22" customFormat="1" ht="16.5" hidden="1">
      <c r="A55" s="15">
        <v>55</v>
      </c>
      <c r="B55" s="16" t="s">
        <v>5</v>
      </c>
      <c r="C55" s="23"/>
      <c r="D55" s="24"/>
      <c r="E55" s="24" t="s">
        <v>6</v>
      </c>
      <c r="F55" s="25"/>
      <c r="G55" s="26">
        <f t="shared" si="2"/>
        <v>0</v>
      </c>
      <c r="H55" s="27" t="e">
        <f t="shared" si="1"/>
        <v>#DIV/0!</v>
      </c>
    </row>
    <row r="56" spans="1:8" s="22" customFormat="1" ht="16.5" hidden="1">
      <c r="A56" s="15">
        <v>56</v>
      </c>
      <c r="B56" s="16" t="s">
        <v>5</v>
      </c>
      <c r="C56" s="23"/>
      <c r="D56" s="24"/>
      <c r="E56" s="24" t="s">
        <v>6</v>
      </c>
      <c r="F56" s="25"/>
      <c r="G56" s="26">
        <f t="shared" si="2"/>
        <v>0</v>
      </c>
      <c r="H56" s="27" t="e">
        <f t="shared" si="1"/>
        <v>#DIV/0!</v>
      </c>
    </row>
    <row r="57" spans="1:8" s="22" customFormat="1" ht="16.5" hidden="1">
      <c r="A57" s="15">
        <v>57</v>
      </c>
      <c r="B57" s="16" t="s">
        <v>5</v>
      </c>
      <c r="C57" s="23"/>
      <c r="D57" s="24"/>
      <c r="E57" s="24" t="s">
        <v>6</v>
      </c>
      <c r="F57" s="25"/>
      <c r="G57" s="26">
        <f t="shared" si="2"/>
        <v>0</v>
      </c>
      <c r="H57" s="27" t="e">
        <f t="shared" si="1"/>
        <v>#DIV/0!</v>
      </c>
    </row>
    <row r="58" spans="1:8" s="22" customFormat="1" ht="16.5" hidden="1">
      <c r="A58" s="15">
        <v>58</v>
      </c>
      <c r="B58" s="16" t="s">
        <v>5</v>
      </c>
      <c r="C58" s="23"/>
      <c r="D58" s="24"/>
      <c r="E58" s="24" t="s">
        <v>6</v>
      </c>
      <c r="F58" s="25"/>
      <c r="G58" s="26">
        <f t="shared" si="2"/>
        <v>0</v>
      </c>
      <c r="H58" s="27" t="e">
        <f t="shared" si="1"/>
        <v>#DIV/0!</v>
      </c>
    </row>
    <row r="59" spans="1:8" s="22" customFormat="1" ht="16.5" hidden="1">
      <c r="A59" s="15">
        <v>59</v>
      </c>
      <c r="B59" s="16" t="s">
        <v>5</v>
      </c>
      <c r="C59" s="23"/>
      <c r="D59" s="24"/>
      <c r="E59" s="24" t="s">
        <v>6</v>
      </c>
      <c r="F59" s="25"/>
      <c r="G59" s="26">
        <f t="shared" si="2"/>
        <v>0</v>
      </c>
      <c r="H59" s="27" t="e">
        <f t="shared" si="1"/>
        <v>#DIV/0!</v>
      </c>
    </row>
    <row r="60" spans="1:8" s="22" customFormat="1" ht="16.5" hidden="1">
      <c r="A60" s="15">
        <v>60</v>
      </c>
      <c r="B60" s="16" t="s">
        <v>5</v>
      </c>
      <c r="C60" s="51"/>
      <c r="D60" s="30"/>
      <c r="E60" s="24" t="s">
        <v>6</v>
      </c>
      <c r="F60" s="25"/>
      <c r="G60" s="26">
        <f t="shared" si="2"/>
        <v>0</v>
      </c>
      <c r="H60" s="27" t="e">
        <f t="shared" si="1"/>
        <v>#DIV/0!</v>
      </c>
    </row>
    <row r="61" spans="1:8" s="22" customFormat="1" ht="16.5" hidden="1">
      <c r="A61" s="15">
        <v>61</v>
      </c>
      <c r="B61" s="16" t="s">
        <v>5</v>
      </c>
      <c r="C61" s="51"/>
      <c r="D61" s="30"/>
      <c r="E61" s="24" t="s">
        <v>6</v>
      </c>
      <c r="F61" s="25"/>
      <c r="G61" s="26">
        <f t="shared" si="2"/>
        <v>0</v>
      </c>
      <c r="H61" s="27" t="e">
        <f t="shared" si="1"/>
        <v>#DIV/0!</v>
      </c>
    </row>
    <row r="62" spans="1:8" s="22" customFormat="1" ht="16.5" hidden="1">
      <c r="A62" s="15">
        <v>62</v>
      </c>
      <c r="B62" s="16" t="s">
        <v>5</v>
      </c>
      <c r="C62" s="51"/>
      <c r="D62" s="30"/>
      <c r="E62" s="24" t="s">
        <v>6</v>
      </c>
      <c r="F62" s="25"/>
      <c r="G62" s="26">
        <f t="shared" si="2"/>
        <v>0</v>
      </c>
      <c r="H62" s="27" t="e">
        <f t="shared" si="1"/>
        <v>#DIV/0!</v>
      </c>
    </row>
    <row r="63" spans="1:8" s="22" customFormat="1" ht="16.5" hidden="1">
      <c r="A63" s="15">
        <v>63</v>
      </c>
      <c r="B63" s="16" t="s">
        <v>5</v>
      </c>
      <c r="C63" s="51"/>
      <c r="D63" s="30"/>
      <c r="E63" s="24" t="s">
        <v>6</v>
      </c>
      <c r="F63" s="25"/>
      <c r="G63" s="26">
        <f t="shared" si="2"/>
        <v>0</v>
      </c>
      <c r="H63" s="27" t="e">
        <f t="shared" si="1"/>
        <v>#DIV/0!</v>
      </c>
    </row>
    <row r="64" spans="1:8" s="22" customFormat="1" ht="16.5" hidden="1">
      <c r="A64" s="15">
        <v>64</v>
      </c>
      <c r="B64" s="16" t="s">
        <v>5</v>
      </c>
      <c r="C64" s="51"/>
      <c r="D64" s="30"/>
      <c r="E64" s="24" t="s">
        <v>6</v>
      </c>
      <c r="F64" s="31"/>
      <c r="G64" s="52">
        <f t="shared" si="2"/>
        <v>0</v>
      </c>
      <c r="H64" s="27" t="e">
        <f>(760/G64)*(760/G64)*100</f>
        <v>#DIV/0!</v>
      </c>
    </row>
    <row r="65" spans="1:8" s="22" customFormat="1" ht="17.25" hidden="1" thickBot="1">
      <c r="A65" s="15">
        <v>65</v>
      </c>
      <c r="B65" s="16" t="s">
        <v>5</v>
      </c>
      <c r="C65" s="44"/>
      <c r="D65" s="45"/>
      <c r="E65" s="45" t="s">
        <v>6</v>
      </c>
      <c r="F65" s="46"/>
      <c r="G65" s="47">
        <f t="shared" si="2"/>
        <v>0</v>
      </c>
      <c r="H65" s="48" t="e">
        <f>(760/G65)*(760/G65)*100</f>
        <v>#DIV/0!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254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186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79</v>
      </c>
      <c r="D6" s="18">
        <v>16</v>
      </c>
      <c r="E6" s="18" t="s">
        <v>6</v>
      </c>
      <c r="F6" s="19">
        <v>13</v>
      </c>
      <c r="G6" s="20">
        <f>D6*60+F6</f>
        <v>973</v>
      </c>
      <c r="H6" s="21">
        <f>(760/G6)*(760/G6)*100</f>
        <v>61.01006729486473</v>
      </c>
    </row>
    <row r="7" spans="1:8" s="22" customFormat="1" ht="16.5">
      <c r="A7" s="15">
        <v>2</v>
      </c>
      <c r="B7" s="16" t="s">
        <v>5</v>
      </c>
      <c r="C7" s="49" t="s">
        <v>256</v>
      </c>
      <c r="D7" s="50">
        <v>16</v>
      </c>
      <c r="E7" s="24" t="s">
        <v>6</v>
      </c>
      <c r="F7" s="25">
        <v>25</v>
      </c>
      <c r="G7" s="26">
        <f aca="true" t="shared" si="0" ref="G7:G33">D7*60+F7</f>
        <v>985</v>
      </c>
      <c r="H7" s="27">
        <f aca="true" t="shared" si="1" ref="H7:H75">(760/G7)*(760/G7)*100</f>
        <v>59.53258264835476</v>
      </c>
    </row>
    <row r="8" spans="1:8" s="22" customFormat="1" ht="16.5">
      <c r="A8" s="15">
        <v>3</v>
      </c>
      <c r="B8" s="16" t="s">
        <v>5</v>
      </c>
      <c r="C8" s="49" t="s">
        <v>11</v>
      </c>
      <c r="D8" s="50">
        <v>16</v>
      </c>
      <c r="E8" s="24" t="s">
        <v>6</v>
      </c>
      <c r="F8" s="25">
        <v>43</v>
      </c>
      <c r="G8" s="26">
        <f t="shared" si="0"/>
        <v>1003</v>
      </c>
      <c r="H8" s="27">
        <f t="shared" si="1"/>
        <v>57.414993305228876</v>
      </c>
    </row>
    <row r="9" spans="1:8" s="22" customFormat="1" ht="16.5">
      <c r="A9" s="15">
        <v>4</v>
      </c>
      <c r="B9" s="16" t="s">
        <v>5</v>
      </c>
      <c r="C9" s="49" t="s">
        <v>259</v>
      </c>
      <c r="D9" s="50">
        <v>17</v>
      </c>
      <c r="E9" s="24" t="s">
        <v>6</v>
      </c>
      <c r="F9" s="25">
        <v>10</v>
      </c>
      <c r="G9" s="26">
        <f t="shared" si="0"/>
        <v>1030</v>
      </c>
      <c r="H9" s="27">
        <f t="shared" si="1"/>
        <v>54.44433971156565</v>
      </c>
    </row>
    <row r="10" spans="1:8" s="22" customFormat="1" ht="16.5">
      <c r="A10" s="15">
        <v>5</v>
      </c>
      <c r="B10" s="16" t="s">
        <v>5</v>
      </c>
      <c r="C10" s="49" t="s">
        <v>66</v>
      </c>
      <c r="D10" s="50">
        <v>17</v>
      </c>
      <c r="E10" s="24" t="s">
        <v>6</v>
      </c>
      <c r="F10" s="25">
        <v>40</v>
      </c>
      <c r="G10" s="26">
        <f t="shared" si="0"/>
        <v>1060</v>
      </c>
      <c r="H10" s="27">
        <f t="shared" si="1"/>
        <v>51.40619437522249</v>
      </c>
    </row>
    <row r="11" spans="1:8" s="22" customFormat="1" ht="16.5">
      <c r="A11" s="15">
        <v>6</v>
      </c>
      <c r="B11" s="16" t="s">
        <v>5</v>
      </c>
      <c r="C11" s="49" t="s">
        <v>257</v>
      </c>
      <c r="D11" s="50">
        <v>17</v>
      </c>
      <c r="E11" s="24" t="s">
        <v>6</v>
      </c>
      <c r="F11" s="25">
        <v>48</v>
      </c>
      <c r="G11" s="26">
        <f t="shared" si="0"/>
        <v>1068</v>
      </c>
      <c r="H11" s="27">
        <f t="shared" si="1"/>
        <v>50.63894850537951</v>
      </c>
    </row>
    <row r="12" spans="1:8" s="22" customFormat="1" ht="16.5">
      <c r="A12" s="15">
        <v>7</v>
      </c>
      <c r="B12" s="16" t="s">
        <v>5</v>
      </c>
      <c r="C12" s="49" t="s">
        <v>34</v>
      </c>
      <c r="D12" s="50">
        <v>17</v>
      </c>
      <c r="E12" s="24" t="s">
        <v>6</v>
      </c>
      <c r="F12" s="25">
        <v>54</v>
      </c>
      <c r="G12" s="26">
        <f t="shared" si="0"/>
        <v>1074</v>
      </c>
      <c r="H12" s="27">
        <f t="shared" si="1"/>
        <v>50.07473064025606</v>
      </c>
    </row>
    <row r="13" spans="1:8" s="22" customFormat="1" ht="16.5">
      <c r="A13" s="15">
        <v>8</v>
      </c>
      <c r="B13" s="16" t="s">
        <v>5</v>
      </c>
      <c r="C13" s="49" t="s">
        <v>69</v>
      </c>
      <c r="D13" s="50">
        <v>18</v>
      </c>
      <c r="E13" s="24" t="s">
        <v>6</v>
      </c>
      <c r="F13" s="25">
        <v>1</v>
      </c>
      <c r="G13" s="26">
        <f t="shared" si="0"/>
        <v>1081</v>
      </c>
      <c r="H13" s="27">
        <f t="shared" si="1"/>
        <v>49.4283139690611</v>
      </c>
    </row>
    <row r="14" spans="1:8" s="22" customFormat="1" ht="16.5">
      <c r="A14" s="15">
        <v>9</v>
      </c>
      <c r="B14" s="16" t="s">
        <v>5</v>
      </c>
      <c r="C14" s="49" t="s">
        <v>139</v>
      </c>
      <c r="D14" s="50">
        <v>18</v>
      </c>
      <c r="E14" s="24" t="s">
        <v>6</v>
      </c>
      <c r="F14" s="25">
        <v>10</v>
      </c>
      <c r="G14" s="26">
        <f t="shared" si="0"/>
        <v>1090</v>
      </c>
      <c r="H14" s="27">
        <f t="shared" si="1"/>
        <v>48.615436411076516</v>
      </c>
    </row>
    <row r="15" spans="1:8" s="22" customFormat="1" ht="16.5">
      <c r="A15" s="15">
        <v>10</v>
      </c>
      <c r="B15" s="16" t="s">
        <v>5</v>
      </c>
      <c r="C15" s="49" t="s">
        <v>105</v>
      </c>
      <c r="D15" s="50">
        <v>18</v>
      </c>
      <c r="E15" s="24" t="s">
        <v>6</v>
      </c>
      <c r="F15" s="25">
        <v>15</v>
      </c>
      <c r="G15" s="26">
        <f t="shared" si="0"/>
        <v>1095</v>
      </c>
      <c r="H15" s="27">
        <f t="shared" si="1"/>
        <v>48.1724734680261</v>
      </c>
    </row>
    <row r="16" spans="1:8" s="22" customFormat="1" ht="16.5">
      <c r="A16" s="15">
        <v>11</v>
      </c>
      <c r="B16" s="16" t="s">
        <v>5</v>
      </c>
      <c r="C16" s="49" t="s">
        <v>210</v>
      </c>
      <c r="D16" s="50">
        <v>18</v>
      </c>
      <c r="E16" s="24" t="s">
        <v>6</v>
      </c>
      <c r="F16" s="25">
        <v>20</v>
      </c>
      <c r="G16" s="26">
        <f t="shared" si="0"/>
        <v>1100</v>
      </c>
      <c r="H16" s="27">
        <f t="shared" si="1"/>
        <v>47.735537190082646</v>
      </c>
    </row>
    <row r="17" spans="1:8" s="22" customFormat="1" ht="16.5">
      <c r="A17" s="15">
        <v>12</v>
      </c>
      <c r="B17" s="16" t="s">
        <v>5</v>
      </c>
      <c r="C17" s="49" t="s">
        <v>153</v>
      </c>
      <c r="D17" s="50">
        <v>18</v>
      </c>
      <c r="E17" s="24" t="s">
        <v>6</v>
      </c>
      <c r="F17" s="25">
        <v>27</v>
      </c>
      <c r="G17" s="26">
        <f t="shared" si="0"/>
        <v>1107</v>
      </c>
      <c r="H17" s="27">
        <f t="shared" si="1"/>
        <v>47.13374444795336</v>
      </c>
    </row>
    <row r="18" spans="1:8" s="22" customFormat="1" ht="16.5">
      <c r="A18" s="15">
        <v>13</v>
      </c>
      <c r="B18" s="16" t="s">
        <v>5</v>
      </c>
      <c r="C18" s="53" t="s">
        <v>15</v>
      </c>
      <c r="D18" s="54">
        <v>18</v>
      </c>
      <c r="E18" s="33" t="s">
        <v>6</v>
      </c>
      <c r="F18" s="34">
        <v>33</v>
      </c>
      <c r="G18" s="35">
        <f t="shared" si="0"/>
        <v>1113</v>
      </c>
      <c r="H18" s="36">
        <f t="shared" si="1"/>
        <v>46.6269336736712</v>
      </c>
    </row>
    <row r="19" spans="1:8" s="22" customFormat="1" ht="16.5">
      <c r="A19" s="15">
        <v>14</v>
      </c>
      <c r="B19" s="16" t="s">
        <v>5</v>
      </c>
      <c r="C19" s="49" t="s">
        <v>103</v>
      </c>
      <c r="D19" s="50">
        <v>18</v>
      </c>
      <c r="E19" s="24" t="s">
        <v>6</v>
      </c>
      <c r="F19" s="25">
        <v>36</v>
      </c>
      <c r="G19" s="26">
        <f t="shared" si="0"/>
        <v>1116</v>
      </c>
      <c r="H19" s="27">
        <f t="shared" si="1"/>
        <v>46.376588173327676</v>
      </c>
    </row>
    <row r="20" spans="1:8" s="22" customFormat="1" ht="16.5">
      <c r="A20" s="15">
        <v>15</v>
      </c>
      <c r="B20" s="16" t="s">
        <v>5</v>
      </c>
      <c r="C20" s="53" t="s">
        <v>36</v>
      </c>
      <c r="D20" s="54">
        <v>18</v>
      </c>
      <c r="E20" s="33" t="s">
        <v>6</v>
      </c>
      <c r="F20" s="34">
        <v>39</v>
      </c>
      <c r="G20" s="35">
        <f t="shared" si="0"/>
        <v>1119</v>
      </c>
      <c r="H20" s="36">
        <f t="shared" si="1"/>
        <v>46.12825347539175</v>
      </c>
    </row>
    <row r="21" spans="1:8" s="22" customFormat="1" ht="16.5">
      <c r="A21" s="15">
        <v>16</v>
      </c>
      <c r="B21" s="16" t="s">
        <v>5</v>
      </c>
      <c r="C21" s="49" t="s">
        <v>31</v>
      </c>
      <c r="D21" s="50">
        <v>19</v>
      </c>
      <c r="E21" s="24" t="s">
        <v>6</v>
      </c>
      <c r="F21" s="25">
        <v>26</v>
      </c>
      <c r="G21" s="26">
        <f t="shared" si="0"/>
        <v>1166</v>
      </c>
      <c r="H21" s="27">
        <f t="shared" si="1"/>
        <v>42.48445816134092</v>
      </c>
    </row>
    <row r="22" spans="1:8" s="22" customFormat="1" ht="16.5">
      <c r="A22" s="15">
        <v>17</v>
      </c>
      <c r="B22" s="16" t="s">
        <v>5</v>
      </c>
      <c r="C22" s="49" t="s">
        <v>28</v>
      </c>
      <c r="D22" s="50">
        <v>19</v>
      </c>
      <c r="E22" s="24" t="s">
        <v>6</v>
      </c>
      <c r="F22" s="25">
        <v>36</v>
      </c>
      <c r="G22" s="26">
        <f t="shared" si="0"/>
        <v>1176</v>
      </c>
      <c r="H22" s="27">
        <f t="shared" si="1"/>
        <v>41.76500532185664</v>
      </c>
    </row>
    <row r="23" spans="1:8" s="22" customFormat="1" ht="16.5">
      <c r="A23" s="15">
        <v>18</v>
      </c>
      <c r="B23" s="16" t="s">
        <v>5</v>
      </c>
      <c r="C23" s="53" t="s">
        <v>17</v>
      </c>
      <c r="D23" s="54">
        <v>19</v>
      </c>
      <c r="E23" s="33" t="s">
        <v>6</v>
      </c>
      <c r="F23" s="34">
        <v>41</v>
      </c>
      <c r="G23" s="35">
        <f t="shared" si="0"/>
        <v>1181</v>
      </c>
      <c r="H23" s="36">
        <f t="shared" si="1"/>
        <v>41.41211289962939</v>
      </c>
    </row>
    <row r="24" spans="1:8" s="22" customFormat="1" ht="16.5">
      <c r="A24" s="15">
        <v>19</v>
      </c>
      <c r="B24" s="16" t="s">
        <v>5</v>
      </c>
      <c r="C24" s="49" t="s">
        <v>16</v>
      </c>
      <c r="D24" s="50">
        <v>19</v>
      </c>
      <c r="E24" s="24" t="s">
        <v>6</v>
      </c>
      <c r="F24" s="25">
        <v>50</v>
      </c>
      <c r="G24" s="26">
        <f t="shared" si="0"/>
        <v>1190</v>
      </c>
      <c r="H24" s="27">
        <f t="shared" si="1"/>
        <v>40.78807993785749</v>
      </c>
    </row>
    <row r="25" spans="1:8" s="22" customFormat="1" ht="16.5">
      <c r="A25" s="15">
        <v>20</v>
      </c>
      <c r="B25" s="16" t="s">
        <v>5</v>
      </c>
      <c r="C25" s="49" t="s">
        <v>255</v>
      </c>
      <c r="D25" s="50">
        <v>19</v>
      </c>
      <c r="E25" s="24" t="s">
        <v>6</v>
      </c>
      <c r="F25" s="25">
        <v>53</v>
      </c>
      <c r="G25" s="26">
        <f t="shared" si="0"/>
        <v>1193</v>
      </c>
      <c r="H25" s="27">
        <f t="shared" si="1"/>
        <v>40.583200831337315</v>
      </c>
    </row>
    <row r="26" spans="1:8" s="22" customFormat="1" ht="16.5">
      <c r="A26" s="15">
        <v>21</v>
      </c>
      <c r="B26" s="16" t="s">
        <v>5</v>
      </c>
      <c r="C26" s="49" t="s">
        <v>51</v>
      </c>
      <c r="D26" s="50">
        <v>19</v>
      </c>
      <c r="E26" s="24" t="s">
        <v>6</v>
      </c>
      <c r="F26" s="25">
        <v>55</v>
      </c>
      <c r="G26" s="26">
        <f t="shared" si="0"/>
        <v>1195</v>
      </c>
      <c r="H26" s="27">
        <f t="shared" si="1"/>
        <v>40.44747115771782</v>
      </c>
    </row>
    <row r="27" spans="1:8" s="22" customFormat="1" ht="16.5">
      <c r="A27" s="15">
        <v>22</v>
      </c>
      <c r="B27" s="16" t="s">
        <v>5</v>
      </c>
      <c r="C27" s="49" t="s">
        <v>96</v>
      </c>
      <c r="D27" s="50">
        <v>20</v>
      </c>
      <c r="E27" s="24" t="s">
        <v>6</v>
      </c>
      <c r="F27" s="25">
        <v>1</v>
      </c>
      <c r="G27" s="26">
        <f t="shared" si="0"/>
        <v>1201</v>
      </c>
      <c r="H27" s="27">
        <f t="shared" si="1"/>
        <v>40.04434273132091</v>
      </c>
    </row>
    <row r="28" spans="1:8" s="22" customFormat="1" ht="16.5">
      <c r="A28" s="15">
        <v>23</v>
      </c>
      <c r="B28" s="16" t="s">
        <v>5</v>
      </c>
      <c r="C28" s="49" t="s">
        <v>260</v>
      </c>
      <c r="D28" s="50">
        <v>20</v>
      </c>
      <c r="E28" s="24" t="s">
        <v>6</v>
      </c>
      <c r="F28" s="25">
        <v>1</v>
      </c>
      <c r="G28" s="26">
        <f t="shared" si="0"/>
        <v>1201</v>
      </c>
      <c r="H28" s="27">
        <f t="shared" si="1"/>
        <v>40.04434273132091</v>
      </c>
    </row>
    <row r="29" spans="1:8" s="22" customFormat="1" ht="16.5">
      <c r="A29" s="15">
        <v>24</v>
      </c>
      <c r="B29" s="16" t="s">
        <v>5</v>
      </c>
      <c r="C29" s="53" t="s">
        <v>42</v>
      </c>
      <c r="D29" s="54">
        <v>20</v>
      </c>
      <c r="E29" s="33" t="s">
        <v>6</v>
      </c>
      <c r="F29" s="34">
        <v>2</v>
      </c>
      <c r="G29" s="35">
        <f t="shared" si="0"/>
        <v>1202</v>
      </c>
      <c r="H29" s="36">
        <f t="shared" si="1"/>
        <v>39.97774092541272</v>
      </c>
    </row>
    <row r="30" spans="1:8" s="22" customFormat="1" ht="16.5">
      <c r="A30" s="15">
        <v>25</v>
      </c>
      <c r="B30" s="16" t="s">
        <v>5</v>
      </c>
      <c r="C30" s="49" t="s">
        <v>209</v>
      </c>
      <c r="D30" s="50">
        <v>20</v>
      </c>
      <c r="E30" s="24" t="s">
        <v>6</v>
      </c>
      <c r="F30" s="25">
        <v>21</v>
      </c>
      <c r="G30" s="26">
        <f t="shared" si="0"/>
        <v>1221</v>
      </c>
      <c r="H30" s="27">
        <f t="shared" si="1"/>
        <v>38.743232846426956</v>
      </c>
    </row>
    <row r="31" spans="1:8" s="22" customFormat="1" ht="16.5">
      <c r="A31" s="15">
        <v>26</v>
      </c>
      <c r="B31" s="16" t="s">
        <v>5</v>
      </c>
      <c r="C31" s="49" t="s">
        <v>233</v>
      </c>
      <c r="D31" s="50">
        <v>21</v>
      </c>
      <c r="E31" s="24" t="s">
        <v>6</v>
      </c>
      <c r="F31" s="25">
        <v>0</v>
      </c>
      <c r="G31" s="26">
        <f t="shared" si="0"/>
        <v>1260</v>
      </c>
      <c r="H31" s="27">
        <f t="shared" si="1"/>
        <v>36.381960191484</v>
      </c>
    </row>
    <row r="32" spans="1:8" s="22" customFormat="1" ht="16.5">
      <c r="A32" s="15">
        <v>27</v>
      </c>
      <c r="B32" s="16" t="s">
        <v>5</v>
      </c>
      <c r="C32" s="49" t="s">
        <v>265</v>
      </c>
      <c r="D32" s="50">
        <v>21</v>
      </c>
      <c r="E32" s="24" t="s">
        <v>6</v>
      </c>
      <c r="F32" s="25">
        <v>10</v>
      </c>
      <c r="G32" s="26">
        <f t="shared" si="0"/>
        <v>1270</v>
      </c>
      <c r="H32" s="27">
        <f t="shared" si="1"/>
        <v>35.81127162254325</v>
      </c>
    </row>
    <row r="33" spans="1:8" s="22" customFormat="1" ht="16.5">
      <c r="A33" s="15">
        <v>28</v>
      </c>
      <c r="B33" s="16" t="s">
        <v>5</v>
      </c>
      <c r="C33" s="49" t="s">
        <v>68</v>
      </c>
      <c r="D33" s="50">
        <v>21</v>
      </c>
      <c r="E33" s="24" t="s">
        <v>6</v>
      </c>
      <c r="F33" s="25">
        <v>14</v>
      </c>
      <c r="G33" s="26">
        <f t="shared" si="0"/>
        <v>1274</v>
      </c>
      <c r="H33" s="27">
        <f t="shared" si="1"/>
        <v>35.586750096729915</v>
      </c>
    </row>
    <row r="34" spans="1:8" s="22" customFormat="1" ht="16.5">
      <c r="A34" s="15">
        <v>29</v>
      </c>
      <c r="B34" s="16" t="s">
        <v>5</v>
      </c>
      <c r="C34" s="32" t="s">
        <v>18</v>
      </c>
      <c r="D34" s="33">
        <v>21</v>
      </c>
      <c r="E34" s="33" t="s">
        <v>6</v>
      </c>
      <c r="F34" s="34">
        <v>25</v>
      </c>
      <c r="G34" s="35">
        <f aca="true" t="shared" si="2" ref="G34:G49">D34*60+F34</f>
        <v>1285</v>
      </c>
      <c r="H34" s="36">
        <f t="shared" si="1"/>
        <v>34.980090538842376</v>
      </c>
    </row>
    <row r="35" spans="1:8" s="22" customFormat="1" ht="16.5">
      <c r="A35" s="15">
        <v>30</v>
      </c>
      <c r="B35" s="16" t="s">
        <v>5</v>
      </c>
      <c r="C35" s="28" t="s">
        <v>19</v>
      </c>
      <c r="D35" s="24">
        <v>21</v>
      </c>
      <c r="E35" s="24" t="s">
        <v>6</v>
      </c>
      <c r="F35" s="25">
        <v>27</v>
      </c>
      <c r="G35" s="26">
        <f t="shared" si="2"/>
        <v>1287</v>
      </c>
      <c r="H35" s="27">
        <f t="shared" si="1"/>
        <v>34.87145678287869</v>
      </c>
    </row>
    <row r="36" spans="1:8" s="22" customFormat="1" ht="16.5">
      <c r="A36" s="15">
        <v>31</v>
      </c>
      <c r="B36" s="16" t="s">
        <v>5</v>
      </c>
      <c r="C36" s="23" t="s">
        <v>229</v>
      </c>
      <c r="D36" s="24">
        <v>21</v>
      </c>
      <c r="E36" s="24" t="s">
        <v>6</v>
      </c>
      <c r="F36" s="25">
        <v>48</v>
      </c>
      <c r="G36" s="26">
        <f t="shared" si="2"/>
        <v>1308</v>
      </c>
      <c r="H36" s="27">
        <f t="shared" si="1"/>
        <v>33.76071972991424</v>
      </c>
    </row>
    <row r="37" spans="1:8" s="22" customFormat="1" ht="16.5">
      <c r="A37" s="15">
        <v>32</v>
      </c>
      <c r="B37" s="16" t="s">
        <v>5</v>
      </c>
      <c r="C37" s="23" t="s">
        <v>86</v>
      </c>
      <c r="D37" s="24">
        <v>21</v>
      </c>
      <c r="E37" s="24" t="s">
        <v>6</v>
      </c>
      <c r="F37" s="25">
        <v>58</v>
      </c>
      <c r="G37" s="26">
        <f t="shared" si="2"/>
        <v>1318</v>
      </c>
      <c r="H37" s="27">
        <f t="shared" si="1"/>
        <v>33.250360941418116</v>
      </c>
    </row>
    <row r="38" spans="1:8" s="22" customFormat="1" ht="16.5">
      <c r="A38" s="15">
        <v>33</v>
      </c>
      <c r="B38" s="16" t="s">
        <v>5</v>
      </c>
      <c r="C38" s="28" t="s">
        <v>20</v>
      </c>
      <c r="D38" s="24">
        <v>21</v>
      </c>
      <c r="E38" s="24" t="s">
        <v>6</v>
      </c>
      <c r="F38" s="25">
        <v>54</v>
      </c>
      <c r="G38" s="26">
        <f t="shared" si="2"/>
        <v>1314</v>
      </c>
      <c r="H38" s="27">
        <f t="shared" si="1"/>
        <v>33.453106575018126</v>
      </c>
    </row>
    <row r="39" spans="1:8" s="22" customFormat="1" ht="16.5">
      <c r="A39" s="15">
        <v>34</v>
      </c>
      <c r="B39" s="16" t="s">
        <v>5</v>
      </c>
      <c r="C39" s="28" t="s">
        <v>136</v>
      </c>
      <c r="D39" s="24">
        <v>21</v>
      </c>
      <c r="E39" s="24" t="s">
        <v>6</v>
      </c>
      <c r="F39" s="25">
        <v>55</v>
      </c>
      <c r="G39" s="26">
        <f t="shared" si="2"/>
        <v>1315</v>
      </c>
      <c r="H39" s="27">
        <f t="shared" si="1"/>
        <v>33.40224667119663</v>
      </c>
    </row>
    <row r="40" spans="1:8" s="22" customFormat="1" ht="16.5">
      <c r="A40" s="15">
        <v>35</v>
      </c>
      <c r="B40" s="16" t="s">
        <v>5</v>
      </c>
      <c r="C40" s="28" t="s">
        <v>266</v>
      </c>
      <c r="D40" s="24">
        <v>21</v>
      </c>
      <c r="E40" s="24" t="s">
        <v>6</v>
      </c>
      <c r="F40" s="25">
        <v>56</v>
      </c>
      <c r="G40" s="26">
        <f t="shared" si="2"/>
        <v>1316</v>
      </c>
      <c r="H40" s="27">
        <f t="shared" si="1"/>
        <v>33.351502665348626</v>
      </c>
    </row>
    <row r="41" spans="1:8" s="22" customFormat="1" ht="16.5">
      <c r="A41" s="15">
        <v>36</v>
      </c>
      <c r="B41" s="16" t="s">
        <v>5</v>
      </c>
      <c r="C41" s="28" t="s">
        <v>22</v>
      </c>
      <c r="D41" s="24">
        <v>21</v>
      </c>
      <c r="E41" s="24" t="s">
        <v>6</v>
      </c>
      <c r="F41" s="25">
        <v>57</v>
      </c>
      <c r="G41" s="26">
        <f t="shared" si="2"/>
        <v>1317</v>
      </c>
      <c r="H41" s="27">
        <f t="shared" si="1"/>
        <v>33.300874205601765</v>
      </c>
    </row>
    <row r="42" spans="1:8" s="22" customFormat="1" ht="16.5">
      <c r="A42" s="15">
        <v>37</v>
      </c>
      <c r="B42" s="16" t="s">
        <v>5</v>
      </c>
      <c r="C42" s="37" t="s">
        <v>135</v>
      </c>
      <c r="D42" s="33">
        <v>22</v>
      </c>
      <c r="E42" s="33" t="s">
        <v>6</v>
      </c>
      <c r="F42" s="34">
        <v>15</v>
      </c>
      <c r="G42" s="35">
        <f t="shared" si="2"/>
        <v>1335</v>
      </c>
      <c r="H42" s="36">
        <f t="shared" si="1"/>
        <v>32.40892704344288</v>
      </c>
    </row>
    <row r="43" spans="1:8" s="22" customFormat="1" ht="16.5">
      <c r="A43" s="15">
        <v>38</v>
      </c>
      <c r="B43" s="16" t="s">
        <v>5</v>
      </c>
      <c r="C43" s="37" t="s">
        <v>253</v>
      </c>
      <c r="D43" s="33">
        <v>22</v>
      </c>
      <c r="E43" s="33" t="s">
        <v>6</v>
      </c>
      <c r="F43" s="34">
        <v>15</v>
      </c>
      <c r="G43" s="35">
        <f t="shared" si="2"/>
        <v>1335</v>
      </c>
      <c r="H43" s="36">
        <f t="shared" si="1"/>
        <v>32.40892704344288</v>
      </c>
    </row>
    <row r="44" spans="1:8" s="22" customFormat="1" ht="16.5">
      <c r="A44" s="15">
        <v>39</v>
      </c>
      <c r="B44" s="16" t="s">
        <v>5</v>
      </c>
      <c r="C44" s="32" t="s">
        <v>142</v>
      </c>
      <c r="D44" s="33">
        <v>22</v>
      </c>
      <c r="E44" s="33" t="s">
        <v>6</v>
      </c>
      <c r="F44" s="34">
        <v>17</v>
      </c>
      <c r="G44" s="35">
        <f t="shared" si="2"/>
        <v>1337</v>
      </c>
      <c r="H44" s="36">
        <f t="shared" si="1"/>
        <v>32.3120394233733</v>
      </c>
    </row>
    <row r="45" spans="1:8" s="22" customFormat="1" ht="16.5">
      <c r="A45" s="15">
        <v>40</v>
      </c>
      <c r="B45" s="16" t="s">
        <v>5</v>
      </c>
      <c r="C45" s="28" t="s">
        <v>140</v>
      </c>
      <c r="D45" s="24">
        <v>22</v>
      </c>
      <c r="E45" s="24" t="s">
        <v>6</v>
      </c>
      <c r="F45" s="25">
        <v>20</v>
      </c>
      <c r="G45" s="26">
        <f t="shared" si="2"/>
        <v>1340</v>
      </c>
      <c r="H45" s="27">
        <f t="shared" si="1"/>
        <v>32.167520605925596</v>
      </c>
    </row>
    <row r="46" spans="1:8" s="22" customFormat="1" ht="16.5">
      <c r="A46" s="15">
        <v>41</v>
      </c>
      <c r="B46" s="16" t="s">
        <v>5</v>
      </c>
      <c r="C46" s="23" t="s">
        <v>21</v>
      </c>
      <c r="D46" s="24">
        <v>22</v>
      </c>
      <c r="E46" s="24" t="s">
        <v>6</v>
      </c>
      <c r="F46" s="25">
        <v>21</v>
      </c>
      <c r="G46" s="26">
        <f t="shared" si="2"/>
        <v>1341</v>
      </c>
      <c r="H46" s="27">
        <f t="shared" si="1"/>
        <v>32.11956307162229</v>
      </c>
    </row>
    <row r="47" spans="1:8" s="22" customFormat="1" ht="16.5">
      <c r="A47" s="15">
        <v>42</v>
      </c>
      <c r="B47" s="16" t="s">
        <v>5</v>
      </c>
      <c r="C47" s="32" t="s">
        <v>67</v>
      </c>
      <c r="D47" s="33">
        <v>22</v>
      </c>
      <c r="E47" s="33" t="s">
        <v>6</v>
      </c>
      <c r="F47" s="34">
        <v>41</v>
      </c>
      <c r="G47" s="35">
        <f t="shared" si="2"/>
        <v>1361</v>
      </c>
      <c r="H47" s="36">
        <f t="shared" si="1"/>
        <v>31.182500225392907</v>
      </c>
    </row>
    <row r="48" spans="1:8" s="22" customFormat="1" ht="16.5">
      <c r="A48" s="15">
        <v>43</v>
      </c>
      <c r="B48" s="16" t="s">
        <v>5</v>
      </c>
      <c r="C48" s="32" t="s">
        <v>269</v>
      </c>
      <c r="D48" s="33">
        <v>22</v>
      </c>
      <c r="E48" s="33" t="s">
        <v>6</v>
      </c>
      <c r="F48" s="34">
        <v>42</v>
      </c>
      <c r="G48" s="35">
        <f t="shared" si="2"/>
        <v>1362</v>
      </c>
      <c r="H48" s="36">
        <f t="shared" si="1"/>
        <v>31.136727754166476</v>
      </c>
    </row>
    <row r="49" spans="1:8" s="22" customFormat="1" ht="16.5">
      <c r="A49" s="15">
        <v>44</v>
      </c>
      <c r="B49" s="16" t="s">
        <v>5</v>
      </c>
      <c r="C49" s="23" t="s">
        <v>263</v>
      </c>
      <c r="D49" s="24">
        <v>23</v>
      </c>
      <c r="E49" s="24" t="s">
        <v>6</v>
      </c>
      <c r="F49" s="25">
        <v>5</v>
      </c>
      <c r="G49" s="26">
        <f t="shared" si="2"/>
        <v>1385</v>
      </c>
      <c r="H49" s="27">
        <f t="shared" si="1"/>
        <v>30.111170483128934</v>
      </c>
    </row>
    <row r="50" spans="1:8" s="22" customFormat="1" ht="16.5">
      <c r="A50" s="15">
        <v>45</v>
      </c>
      <c r="B50" s="16" t="s">
        <v>5</v>
      </c>
      <c r="C50" s="23" t="s">
        <v>33</v>
      </c>
      <c r="D50" s="24">
        <v>23</v>
      </c>
      <c r="E50" s="24" t="s">
        <v>6</v>
      </c>
      <c r="F50" s="25">
        <v>25</v>
      </c>
      <c r="G50" s="26">
        <f aca="true" t="shared" si="3" ref="G50:G70">D50*60+F50</f>
        <v>1405</v>
      </c>
      <c r="H50" s="27">
        <f aca="true" t="shared" si="4" ref="H50:H70">(760/G50)*(760/G50)*100</f>
        <v>29.260014437507127</v>
      </c>
    </row>
    <row r="51" spans="1:8" s="22" customFormat="1" ht="16.5">
      <c r="A51" s="15">
        <v>46</v>
      </c>
      <c r="B51" s="16" t="s">
        <v>5</v>
      </c>
      <c r="C51" s="23" t="s">
        <v>261</v>
      </c>
      <c r="D51" s="24">
        <v>23</v>
      </c>
      <c r="E51" s="24" t="s">
        <v>6</v>
      </c>
      <c r="F51" s="25">
        <v>27</v>
      </c>
      <c r="G51" s="26">
        <f t="shared" si="3"/>
        <v>1407</v>
      </c>
      <c r="H51" s="27">
        <f t="shared" si="4"/>
        <v>29.17688943848127</v>
      </c>
    </row>
    <row r="52" spans="1:8" s="22" customFormat="1" ht="16.5">
      <c r="A52" s="15">
        <v>47</v>
      </c>
      <c r="B52" s="16" t="s">
        <v>5</v>
      </c>
      <c r="C52" s="23" t="s">
        <v>164</v>
      </c>
      <c r="D52" s="24">
        <v>23</v>
      </c>
      <c r="E52" s="24" t="s">
        <v>6</v>
      </c>
      <c r="F52" s="25">
        <v>41</v>
      </c>
      <c r="G52" s="26">
        <f t="shared" si="3"/>
        <v>1421</v>
      </c>
      <c r="H52" s="27">
        <f t="shared" si="4"/>
        <v>28.604807449927964</v>
      </c>
    </row>
    <row r="53" spans="1:8" s="22" customFormat="1" ht="16.5">
      <c r="A53" s="15">
        <v>48</v>
      </c>
      <c r="B53" s="16" t="s">
        <v>5</v>
      </c>
      <c r="C53" s="32" t="s">
        <v>204</v>
      </c>
      <c r="D53" s="33">
        <v>23</v>
      </c>
      <c r="E53" s="33" t="s">
        <v>6</v>
      </c>
      <c r="F53" s="34">
        <v>56</v>
      </c>
      <c r="G53" s="35">
        <f t="shared" si="3"/>
        <v>1436</v>
      </c>
      <c r="H53" s="36">
        <f t="shared" si="4"/>
        <v>28.010335115338957</v>
      </c>
    </row>
    <row r="54" spans="1:8" s="22" customFormat="1" ht="16.5">
      <c r="A54" s="15">
        <v>49</v>
      </c>
      <c r="B54" s="16" t="s">
        <v>5</v>
      </c>
      <c r="C54" s="23" t="s">
        <v>111</v>
      </c>
      <c r="D54" s="24">
        <v>24</v>
      </c>
      <c r="E54" s="24" t="s">
        <v>6</v>
      </c>
      <c r="F54" s="25">
        <v>16</v>
      </c>
      <c r="G54" s="26">
        <f t="shared" si="3"/>
        <v>1456</v>
      </c>
      <c r="H54" s="27">
        <f t="shared" si="4"/>
        <v>27.24610554280884</v>
      </c>
    </row>
    <row r="55" spans="1:8" s="22" customFormat="1" ht="16.5">
      <c r="A55" s="15">
        <v>50</v>
      </c>
      <c r="B55" s="16" t="s">
        <v>5</v>
      </c>
      <c r="C55" s="32" t="s">
        <v>182</v>
      </c>
      <c r="D55" s="33">
        <v>24</v>
      </c>
      <c r="E55" s="33" t="s">
        <v>6</v>
      </c>
      <c r="F55" s="34">
        <v>18</v>
      </c>
      <c r="G55" s="35">
        <f t="shared" si="3"/>
        <v>1458</v>
      </c>
      <c r="H55" s="36">
        <f t="shared" si="4"/>
        <v>27.171407550414816</v>
      </c>
    </row>
    <row r="56" spans="1:8" s="22" customFormat="1" ht="16.5">
      <c r="A56" s="15">
        <v>51</v>
      </c>
      <c r="B56" s="16" t="s">
        <v>5</v>
      </c>
      <c r="C56" s="23" t="s">
        <v>138</v>
      </c>
      <c r="D56" s="24">
        <v>24</v>
      </c>
      <c r="E56" s="24" t="s">
        <v>6</v>
      </c>
      <c r="F56" s="25">
        <v>26</v>
      </c>
      <c r="G56" s="26">
        <f t="shared" si="3"/>
        <v>1466</v>
      </c>
      <c r="H56" s="27">
        <f t="shared" si="4"/>
        <v>26.875666540725764</v>
      </c>
    </row>
    <row r="57" spans="1:8" s="22" customFormat="1" ht="16.5">
      <c r="A57" s="15">
        <v>52</v>
      </c>
      <c r="B57" s="16" t="s">
        <v>5</v>
      </c>
      <c r="C57" s="23" t="s">
        <v>264</v>
      </c>
      <c r="D57" s="24">
        <v>24</v>
      </c>
      <c r="E57" s="24" t="s">
        <v>6</v>
      </c>
      <c r="F57" s="25">
        <v>29</v>
      </c>
      <c r="G57" s="26">
        <f t="shared" si="3"/>
        <v>1469</v>
      </c>
      <c r="H57" s="27">
        <f t="shared" si="4"/>
        <v>26.76600735601801</v>
      </c>
    </row>
    <row r="58" spans="1:8" s="22" customFormat="1" ht="16.5">
      <c r="A58" s="15">
        <v>53</v>
      </c>
      <c r="B58" s="16" t="s">
        <v>5</v>
      </c>
      <c r="C58" s="32" t="s">
        <v>64</v>
      </c>
      <c r="D58" s="33">
        <v>24</v>
      </c>
      <c r="E58" s="33" t="s">
        <v>6</v>
      </c>
      <c r="F58" s="34">
        <v>46</v>
      </c>
      <c r="G58" s="35">
        <f t="shared" si="3"/>
        <v>1486</v>
      </c>
      <c r="H58" s="36">
        <f t="shared" si="4"/>
        <v>26.15709837351395</v>
      </c>
    </row>
    <row r="59" spans="1:8" s="22" customFormat="1" ht="16.5">
      <c r="A59" s="15">
        <v>54</v>
      </c>
      <c r="B59" s="16" t="s">
        <v>5</v>
      </c>
      <c r="C59" s="32" t="s">
        <v>262</v>
      </c>
      <c r="D59" s="33">
        <v>25</v>
      </c>
      <c r="E59" s="33" t="s">
        <v>6</v>
      </c>
      <c r="F59" s="34">
        <v>13</v>
      </c>
      <c r="G59" s="35">
        <f t="shared" si="3"/>
        <v>1513</v>
      </c>
      <c r="H59" s="36">
        <f t="shared" si="4"/>
        <v>25.23186361513719</v>
      </c>
    </row>
    <row r="60" spans="1:8" s="22" customFormat="1" ht="16.5">
      <c r="A60" s="15">
        <v>55</v>
      </c>
      <c r="B60" s="16" t="s">
        <v>5</v>
      </c>
      <c r="C60" s="32" t="s">
        <v>227</v>
      </c>
      <c r="D60" s="33">
        <v>25</v>
      </c>
      <c r="E60" s="33" t="s">
        <v>6</v>
      </c>
      <c r="F60" s="34">
        <v>23</v>
      </c>
      <c r="G60" s="35">
        <f t="shared" si="3"/>
        <v>1523</v>
      </c>
      <c r="H60" s="36">
        <f t="shared" si="4"/>
        <v>24.901607179733475</v>
      </c>
    </row>
    <row r="61" spans="1:8" s="22" customFormat="1" ht="16.5">
      <c r="A61" s="15">
        <v>56</v>
      </c>
      <c r="B61" s="16" t="s">
        <v>5</v>
      </c>
      <c r="C61" s="32" t="s">
        <v>39</v>
      </c>
      <c r="D61" s="33">
        <v>25</v>
      </c>
      <c r="E61" s="33" t="s">
        <v>6</v>
      </c>
      <c r="F61" s="34">
        <v>30</v>
      </c>
      <c r="G61" s="35">
        <f t="shared" si="3"/>
        <v>1530</v>
      </c>
      <c r="H61" s="36">
        <f t="shared" si="4"/>
        <v>24.674270579691573</v>
      </c>
    </row>
    <row r="62" spans="1:8" s="22" customFormat="1" ht="16.5">
      <c r="A62" s="15">
        <v>57</v>
      </c>
      <c r="B62" s="16" t="s">
        <v>5</v>
      </c>
      <c r="C62" s="23" t="s">
        <v>267</v>
      </c>
      <c r="D62" s="24">
        <v>25</v>
      </c>
      <c r="E62" s="24" t="s">
        <v>6</v>
      </c>
      <c r="F62" s="25">
        <v>32</v>
      </c>
      <c r="G62" s="26">
        <f t="shared" si="3"/>
        <v>1532</v>
      </c>
      <c r="H62" s="27">
        <f t="shared" si="4"/>
        <v>24.60988894872826</v>
      </c>
    </row>
    <row r="63" spans="1:8" s="22" customFormat="1" ht="16.5">
      <c r="A63" s="15">
        <v>58</v>
      </c>
      <c r="B63" s="16" t="s">
        <v>5</v>
      </c>
      <c r="C63" s="32" t="s">
        <v>258</v>
      </c>
      <c r="D63" s="33">
        <v>25</v>
      </c>
      <c r="E63" s="33" t="s">
        <v>6</v>
      </c>
      <c r="F63" s="34">
        <v>33</v>
      </c>
      <c r="G63" s="35">
        <f t="shared" si="3"/>
        <v>1533</v>
      </c>
      <c r="H63" s="36">
        <f t="shared" si="4"/>
        <v>24.5777925857276</v>
      </c>
    </row>
    <row r="64" spans="1:8" s="22" customFormat="1" ht="16.5">
      <c r="A64" s="15">
        <v>59</v>
      </c>
      <c r="B64" s="16" t="s">
        <v>5</v>
      </c>
      <c r="C64" s="23" t="s">
        <v>125</v>
      </c>
      <c r="D64" s="24">
        <v>25</v>
      </c>
      <c r="E64" s="24" t="s">
        <v>6</v>
      </c>
      <c r="F64" s="25">
        <v>36</v>
      </c>
      <c r="G64" s="26">
        <f t="shared" si="3"/>
        <v>1536</v>
      </c>
      <c r="H64" s="27">
        <f t="shared" si="4"/>
        <v>24.48187934027778</v>
      </c>
    </row>
    <row r="65" spans="1:8" s="22" customFormat="1" ht="16.5">
      <c r="A65" s="15">
        <v>60</v>
      </c>
      <c r="B65" s="16" t="s">
        <v>5</v>
      </c>
      <c r="C65" s="32" t="s">
        <v>92</v>
      </c>
      <c r="D65" s="33">
        <v>25</v>
      </c>
      <c r="E65" s="33" t="s">
        <v>6</v>
      </c>
      <c r="F65" s="34">
        <v>47</v>
      </c>
      <c r="G65" s="35">
        <f t="shared" si="3"/>
        <v>1547</v>
      </c>
      <c r="H65" s="36">
        <f t="shared" si="4"/>
        <v>24.134958543110944</v>
      </c>
    </row>
    <row r="66" spans="1:8" s="22" customFormat="1" ht="16.5">
      <c r="A66" s="15">
        <v>61</v>
      </c>
      <c r="B66" s="16" t="s">
        <v>5</v>
      </c>
      <c r="C66" s="32" t="s">
        <v>25</v>
      </c>
      <c r="D66" s="33">
        <v>25</v>
      </c>
      <c r="E66" s="33" t="s">
        <v>6</v>
      </c>
      <c r="F66" s="34">
        <v>54</v>
      </c>
      <c r="G66" s="35">
        <f t="shared" si="3"/>
        <v>1554</v>
      </c>
      <c r="H66" s="36">
        <f t="shared" si="4"/>
        <v>23.918016196008473</v>
      </c>
    </row>
    <row r="67" spans="1:8" s="22" customFormat="1" ht="16.5">
      <c r="A67" s="15">
        <v>62</v>
      </c>
      <c r="B67" s="16" t="s">
        <v>5</v>
      </c>
      <c r="C67" s="23" t="s">
        <v>24</v>
      </c>
      <c r="D67" s="24">
        <v>25</v>
      </c>
      <c r="E67" s="24" t="s">
        <v>6</v>
      </c>
      <c r="F67" s="25">
        <v>56</v>
      </c>
      <c r="G67" s="26">
        <f t="shared" si="3"/>
        <v>1556</v>
      </c>
      <c r="H67" s="27">
        <f t="shared" si="4"/>
        <v>23.85656980855268</v>
      </c>
    </row>
    <row r="68" spans="1:8" s="22" customFormat="1" ht="16.5">
      <c r="A68" s="15">
        <v>63</v>
      </c>
      <c r="B68" s="16" t="s">
        <v>5</v>
      </c>
      <c r="C68" s="23" t="s">
        <v>246</v>
      </c>
      <c r="D68" s="24">
        <v>27</v>
      </c>
      <c r="E68" s="24" t="s">
        <v>6</v>
      </c>
      <c r="F68" s="25">
        <v>23</v>
      </c>
      <c r="G68" s="26">
        <f t="shared" si="3"/>
        <v>1643</v>
      </c>
      <c r="H68" s="27">
        <f t="shared" si="4"/>
        <v>21.396959157220603</v>
      </c>
    </row>
    <row r="69" spans="1:8" s="22" customFormat="1" ht="16.5">
      <c r="A69" s="15">
        <v>64</v>
      </c>
      <c r="B69" s="16" t="s">
        <v>5</v>
      </c>
      <c r="C69" s="23" t="s">
        <v>226</v>
      </c>
      <c r="D69" s="24">
        <v>27</v>
      </c>
      <c r="E69" s="24" t="s">
        <v>6</v>
      </c>
      <c r="F69" s="25">
        <v>24</v>
      </c>
      <c r="G69" s="26">
        <f t="shared" si="3"/>
        <v>1644</v>
      </c>
      <c r="H69" s="27">
        <f t="shared" si="4"/>
        <v>21.37093671005973</v>
      </c>
    </row>
    <row r="70" spans="1:8" s="22" customFormat="1" ht="16.5">
      <c r="A70" s="15">
        <v>65</v>
      </c>
      <c r="B70" s="16" t="s">
        <v>5</v>
      </c>
      <c r="C70" s="23" t="s">
        <v>230</v>
      </c>
      <c r="D70" s="24">
        <v>27</v>
      </c>
      <c r="E70" s="24" t="s">
        <v>6</v>
      </c>
      <c r="F70" s="25">
        <v>29</v>
      </c>
      <c r="G70" s="26">
        <f t="shared" si="3"/>
        <v>1649</v>
      </c>
      <c r="H70" s="27">
        <f t="shared" si="4"/>
        <v>21.241533818206154</v>
      </c>
    </row>
    <row r="71" spans="1:8" s="22" customFormat="1" ht="16.5">
      <c r="A71" s="15">
        <v>66</v>
      </c>
      <c r="B71" s="16" t="s">
        <v>5</v>
      </c>
      <c r="C71" s="23" t="s">
        <v>26</v>
      </c>
      <c r="D71" s="24">
        <v>27</v>
      </c>
      <c r="E71" s="24" t="s">
        <v>6</v>
      </c>
      <c r="F71" s="25">
        <v>52</v>
      </c>
      <c r="G71" s="26">
        <f>D71*60+F71</f>
        <v>1672</v>
      </c>
      <c r="H71" s="27">
        <f t="shared" si="1"/>
        <v>20.661157024793386</v>
      </c>
    </row>
    <row r="72" spans="1:8" s="22" customFormat="1" ht="16.5">
      <c r="A72" s="15">
        <v>67</v>
      </c>
      <c r="B72" s="16" t="s">
        <v>5</v>
      </c>
      <c r="C72" s="32" t="s">
        <v>268</v>
      </c>
      <c r="D72" s="33">
        <v>28</v>
      </c>
      <c r="E72" s="33" t="s">
        <v>6</v>
      </c>
      <c r="F72" s="34">
        <v>6</v>
      </c>
      <c r="G72" s="35">
        <f>D72*60+F72</f>
        <v>1686</v>
      </c>
      <c r="H72" s="36">
        <f t="shared" si="1"/>
        <v>20.319454470491056</v>
      </c>
    </row>
    <row r="73" spans="1:8" s="22" customFormat="1" ht="16.5">
      <c r="A73" s="15">
        <v>68</v>
      </c>
      <c r="B73" s="16" t="s">
        <v>5</v>
      </c>
      <c r="C73" s="51" t="s">
        <v>29</v>
      </c>
      <c r="D73" s="30">
        <v>28</v>
      </c>
      <c r="E73" s="24" t="s">
        <v>6</v>
      </c>
      <c r="F73" s="25">
        <v>35</v>
      </c>
      <c r="G73" s="26">
        <f>D73*60+F73</f>
        <v>1715</v>
      </c>
      <c r="H73" s="27">
        <f t="shared" si="1"/>
        <v>19.638075971746467</v>
      </c>
    </row>
    <row r="74" spans="1:8" s="22" customFormat="1" ht="16.5">
      <c r="A74" s="15">
        <v>69</v>
      </c>
      <c r="B74" s="16" t="s">
        <v>5</v>
      </c>
      <c r="C74" s="55" t="s">
        <v>87</v>
      </c>
      <c r="D74" s="56">
        <v>28</v>
      </c>
      <c r="E74" s="33" t="s">
        <v>6</v>
      </c>
      <c r="F74" s="34">
        <v>53</v>
      </c>
      <c r="G74" s="35">
        <f>D74*60+F74</f>
        <v>1733</v>
      </c>
      <c r="H74" s="36">
        <f t="shared" si="1"/>
        <v>19.23224837836119</v>
      </c>
    </row>
    <row r="75" spans="1:8" s="22" customFormat="1" ht="17.25" thickBot="1">
      <c r="A75" s="15">
        <v>70</v>
      </c>
      <c r="B75" s="16" t="s">
        <v>5</v>
      </c>
      <c r="C75" s="43" t="s">
        <v>219</v>
      </c>
      <c r="D75" s="39">
        <v>28</v>
      </c>
      <c r="E75" s="39" t="s">
        <v>6</v>
      </c>
      <c r="F75" s="40">
        <v>57</v>
      </c>
      <c r="G75" s="41">
        <f>D75*60+F75</f>
        <v>1737</v>
      </c>
      <c r="H75" s="42">
        <f t="shared" si="1"/>
        <v>19.143773517492722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270</v>
      </c>
      <c r="B1" s="7"/>
      <c r="D1" s="9"/>
      <c r="E1" s="9"/>
      <c r="F1" s="10"/>
    </row>
    <row r="2" spans="1:4" ht="11.25">
      <c r="A2" s="3"/>
      <c r="C2" s="3" t="s">
        <v>271</v>
      </c>
      <c r="D2" s="2"/>
    </row>
    <row r="3" spans="1:4" ht="11.25">
      <c r="A3" s="3"/>
      <c r="C3" s="3" t="s">
        <v>186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</v>
      </c>
      <c r="D6" s="18">
        <v>15</v>
      </c>
      <c r="E6" s="18" t="s">
        <v>6</v>
      </c>
      <c r="F6" s="19">
        <v>38</v>
      </c>
      <c r="G6" s="20">
        <f>D6*60+F6</f>
        <v>938</v>
      </c>
      <c r="H6" s="21">
        <f>(760/G6)*(760/G6)*100</f>
        <v>65.64800123658284</v>
      </c>
    </row>
    <row r="7" spans="1:8" s="22" customFormat="1" ht="16.5">
      <c r="A7" s="15">
        <v>2</v>
      </c>
      <c r="B7" s="16" t="s">
        <v>5</v>
      </c>
      <c r="C7" s="49" t="s">
        <v>101</v>
      </c>
      <c r="D7" s="50">
        <v>15</v>
      </c>
      <c r="E7" s="24" t="s">
        <v>6</v>
      </c>
      <c r="F7" s="25">
        <v>40</v>
      </c>
      <c r="G7" s="26">
        <f aca="true" t="shared" si="0" ref="G7:G67">D7*60+F7</f>
        <v>940</v>
      </c>
      <c r="H7" s="27">
        <f aca="true" t="shared" si="1" ref="H7:H67">(760/G7)*(760/G7)*100</f>
        <v>65.36894522408329</v>
      </c>
    </row>
    <row r="8" spans="1:8" s="22" customFormat="1" ht="16.5">
      <c r="A8" s="15">
        <v>3</v>
      </c>
      <c r="B8" s="16" t="s">
        <v>5</v>
      </c>
      <c r="C8" s="49" t="s">
        <v>256</v>
      </c>
      <c r="D8" s="50">
        <v>16</v>
      </c>
      <c r="E8" s="24" t="s">
        <v>6</v>
      </c>
      <c r="F8" s="25">
        <v>2</v>
      </c>
      <c r="G8" s="26">
        <f t="shared" si="0"/>
        <v>962</v>
      </c>
      <c r="H8" s="27">
        <f t="shared" si="1"/>
        <v>62.413284866507325</v>
      </c>
    </row>
    <row r="9" spans="1:8" s="22" customFormat="1" ht="16.5">
      <c r="A9" s="15">
        <v>4</v>
      </c>
      <c r="B9" s="16" t="s">
        <v>5</v>
      </c>
      <c r="C9" s="49" t="s">
        <v>81</v>
      </c>
      <c r="D9" s="50">
        <v>16</v>
      </c>
      <c r="E9" s="24" t="s">
        <v>6</v>
      </c>
      <c r="F9" s="25">
        <v>17</v>
      </c>
      <c r="G9" s="26">
        <f t="shared" si="0"/>
        <v>977</v>
      </c>
      <c r="H9" s="27">
        <f t="shared" si="1"/>
        <v>60.51151929380879</v>
      </c>
    </row>
    <row r="10" spans="1:8" s="22" customFormat="1" ht="16.5">
      <c r="A10" s="15">
        <v>5</v>
      </c>
      <c r="B10" s="16" t="s">
        <v>5</v>
      </c>
      <c r="C10" s="49" t="s">
        <v>79</v>
      </c>
      <c r="D10" s="50">
        <v>16</v>
      </c>
      <c r="E10" s="24" t="s">
        <v>6</v>
      </c>
      <c r="F10" s="25">
        <v>45</v>
      </c>
      <c r="G10" s="26">
        <f t="shared" si="0"/>
        <v>1005</v>
      </c>
      <c r="H10" s="27">
        <f t="shared" si="1"/>
        <v>57.18670329942328</v>
      </c>
    </row>
    <row r="11" spans="1:8" s="22" customFormat="1" ht="16.5">
      <c r="A11" s="15">
        <v>6</v>
      </c>
      <c r="B11" s="16" t="s">
        <v>5</v>
      </c>
      <c r="C11" s="53" t="s">
        <v>83</v>
      </c>
      <c r="D11" s="54">
        <v>16</v>
      </c>
      <c r="E11" s="33" t="s">
        <v>6</v>
      </c>
      <c r="F11" s="34">
        <v>56</v>
      </c>
      <c r="G11" s="35">
        <f t="shared" si="0"/>
        <v>1016</v>
      </c>
      <c r="H11" s="36">
        <f t="shared" si="1"/>
        <v>55.95511191022382</v>
      </c>
    </row>
    <row r="12" spans="1:8" s="22" customFormat="1" ht="16.5">
      <c r="A12" s="15">
        <v>7</v>
      </c>
      <c r="B12" s="16" t="s">
        <v>5</v>
      </c>
      <c r="C12" s="49" t="s">
        <v>278</v>
      </c>
      <c r="D12" s="50">
        <v>17</v>
      </c>
      <c r="E12" s="24" t="s">
        <v>6</v>
      </c>
      <c r="F12" s="25">
        <v>25</v>
      </c>
      <c r="G12" s="26">
        <f t="shared" si="0"/>
        <v>1045</v>
      </c>
      <c r="H12" s="27">
        <f t="shared" si="1"/>
        <v>52.892561983471076</v>
      </c>
    </row>
    <row r="13" spans="1:8" s="22" customFormat="1" ht="16.5">
      <c r="A13" s="15">
        <v>8</v>
      </c>
      <c r="B13" s="16" t="s">
        <v>5</v>
      </c>
      <c r="C13" s="49" t="s">
        <v>66</v>
      </c>
      <c r="D13" s="50">
        <v>17</v>
      </c>
      <c r="E13" s="24" t="s">
        <v>6</v>
      </c>
      <c r="F13" s="25">
        <v>30</v>
      </c>
      <c r="G13" s="26">
        <f t="shared" si="0"/>
        <v>1050</v>
      </c>
      <c r="H13" s="27">
        <f t="shared" si="1"/>
        <v>52.39002267573696</v>
      </c>
    </row>
    <row r="14" spans="1:8" s="22" customFormat="1" ht="16.5">
      <c r="A14" s="15">
        <v>9</v>
      </c>
      <c r="B14" s="16" t="s">
        <v>5</v>
      </c>
      <c r="C14" s="49" t="s">
        <v>34</v>
      </c>
      <c r="D14" s="50">
        <v>17</v>
      </c>
      <c r="E14" s="24" t="s">
        <v>6</v>
      </c>
      <c r="F14" s="25">
        <v>47</v>
      </c>
      <c r="G14" s="26">
        <f t="shared" si="0"/>
        <v>1067</v>
      </c>
      <c r="H14" s="27">
        <f t="shared" si="1"/>
        <v>50.73391135092214</v>
      </c>
    </row>
    <row r="15" spans="1:8" s="22" customFormat="1" ht="16.5">
      <c r="A15" s="15">
        <v>10</v>
      </c>
      <c r="B15" s="16" t="s">
        <v>5</v>
      </c>
      <c r="C15" s="49" t="s">
        <v>103</v>
      </c>
      <c r="D15" s="50">
        <v>18</v>
      </c>
      <c r="E15" s="24" t="s">
        <v>6</v>
      </c>
      <c r="F15" s="25">
        <v>2</v>
      </c>
      <c r="G15" s="26">
        <f t="shared" si="0"/>
        <v>1082</v>
      </c>
      <c r="H15" s="27">
        <f t="shared" si="1"/>
        <v>49.33699146852717</v>
      </c>
    </row>
    <row r="16" spans="1:8" s="22" customFormat="1" ht="16.5">
      <c r="A16" s="15">
        <v>11</v>
      </c>
      <c r="B16" s="16" t="s">
        <v>5</v>
      </c>
      <c r="C16" s="49" t="s">
        <v>274</v>
      </c>
      <c r="D16" s="50">
        <v>18</v>
      </c>
      <c r="E16" s="24" t="s">
        <v>6</v>
      </c>
      <c r="F16" s="25">
        <v>20</v>
      </c>
      <c r="G16" s="26">
        <f t="shared" si="0"/>
        <v>1100</v>
      </c>
      <c r="H16" s="27">
        <f t="shared" si="1"/>
        <v>47.735537190082646</v>
      </c>
    </row>
    <row r="17" spans="1:8" s="22" customFormat="1" ht="16.5">
      <c r="A17" s="15">
        <v>12</v>
      </c>
      <c r="B17" s="16" t="s">
        <v>5</v>
      </c>
      <c r="C17" s="49" t="s">
        <v>155</v>
      </c>
      <c r="D17" s="50">
        <v>18</v>
      </c>
      <c r="E17" s="24" t="s">
        <v>6</v>
      </c>
      <c r="F17" s="25">
        <v>24</v>
      </c>
      <c r="G17" s="26">
        <f t="shared" si="0"/>
        <v>1104</v>
      </c>
      <c r="H17" s="27">
        <f t="shared" si="1"/>
        <v>47.39025414828817</v>
      </c>
    </row>
    <row r="18" spans="1:8" s="22" customFormat="1" ht="16.5">
      <c r="A18" s="15">
        <v>13</v>
      </c>
      <c r="B18" s="16" t="s">
        <v>5</v>
      </c>
      <c r="C18" s="49" t="s">
        <v>69</v>
      </c>
      <c r="D18" s="50">
        <v>18</v>
      </c>
      <c r="E18" s="24" t="s">
        <v>6</v>
      </c>
      <c r="F18" s="25">
        <v>34</v>
      </c>
      <c r="G18" s="26">
        <f t="shared" si="0"/>
        <v>1114</v>
      </c>
      <c r="H18" s="27">
        <f t="shared" si="1"/>
        <v>46.54326041340987</v>
      </c>
    </row>
    <row r="19" spans="1:8" s="22" customFormat="1" ht="16.5">
      <c r="A19" s="15">
        <v>14</v>
      </c>
      <c r="B19" s="16" t="s">
        <v>5</v>
      </c>
      <c r="C19" s="49" t="s">
        <v>105</v>
      </c>
      <c r="D19" s="50">
        <v>18</v>
      </c>
      <c r="E19" s="24" t="s">
        <v>6</v>
      </c>
      <c r="F19" s="25">
        <v>39</v>
      </c>
      <c r="G19" s="26">
        <f t="shared" si="0"/>
        <v>1119</v>
      </c>
      <c r="H19" s="27">
        <f t="shared" si="1"/>
        <v>46.12825347539175</v>
      </c>
    </row>
    <row r="20" spans="1:8" s="22" customFormat="1" ht="16.5">
      <c r="A20" s="15">
        <v>15</v>
      </c>
      <c r="B20" s="16" t="s">
        <v>5</v>
      </c>
      <c r="C20" s="49" t="s">
        <v>153</v>
      </c>
      <c r="D20" s="50">
        <v>18</v>
      </c>
      <c r="E20" s="24" t="s">
        <v>6</v>
      </c>
      <c r="F20" s="25">
        <v>41</v>
      </c>
      <c r="G20" s="26">
        <f t="shared" si="0"/>
        <v>1121</v>
      </c>
      <c r="H20" s="27">
        <f t="shared" si="1"/>
        <v>45.963803504740014</v>
      </c>
    </row>
    <row r="21" spans="1:8" s="22" customFormat="1" ht="16.5">
      <c r="A21" s="15">
        <v>16</v>
      </c>
      <c r="B21" s="16" t="s">
        <v>5</v>
      </c>
      <c r="C21" s="49" t="s">
        <v>31</v>
      </c>
      <c r="D21" s="50">
        <v>18</v>
      </c>
      <c r="E21" s="24" t="s">
        <v>6</v>
      </c>
      <c r="F21" s="25">
        <v>41</v>
      </c>
      <c r="G21" s="26">
        <f t="shared" si="0"/>
        <v>1121</v>
      </c>
      <c r="H21" s="27">
        <f t="shared" si="1"/>
        <v>45.963803504740014</v>
      </c>
    </row>
    <row r="22" spans="1:8" s="22" customFormat="1" ht="16.5">
      <c r="A22" s="15">
        <v>17</v>
      </c>
      <c r="B22" s="16" t="s">
        <v>5</v>
      </c>
      <c r="C22" s="53" t="s">
        <v>15</v>
      </c>
      <c r="D22" s="54">
        <v>18</v>
      </c>
      <c r="E22" s="33" t="s">
        <v>6</v>
      </c>
      <c r="F22" s="34">
        <v>44</v>
      </c>
      <c r="G22" s="35">
        <f t="shared" si="0"/>
        <v>1124</v>
      </c>
      <c r="H22" s="36">
        <f t="shared" si="1"/>
        <v>45.71877255860489</v>
      </c>
    </row>
    <row r="23" spans="1:8" s="22" customFormat="1" ht="16.5">
      <c r="A23" s="15">
        <v>18</v>
      </c>
      <c r="B23" s="16" t="s">
        <v>5</v>
      </c>
      <c r="C23" s="53" t="s">
        <v>36</v>
      </c>
      <c r="D23" s="54">
        <v>18</v>
      </c>
      <c r="E23" s="33" t="s">
        <v>6</v>
      </c>
      <c r="F23" s="34">
        <v>48</v>
      </c>
      <c r="G23" s="35">
        <f t="shared" si="0"/>
        <v>1128</v>
      </c>
      <c r="H23" s="36">
        <f t="shared" si="1"/>
        <v>45.39510085005784</v>
      </c>
    </row>
    <row r="24" spans="1:8" s="22" customFormat="1" ht="16.5">
      <c r="A24" s="15">
        <v>19</v>
      </c>
      <c r="B24" s="16" t="s">
        <v>5</v>
      </c>
      <c r="C24" s="49" t="s">
        <v>51</v>
      </c>
      <c r="D24" s="50">
        <v>19</v>
      </c>
      <c r="E24" s="24" t="s">
        <v>6</v>
      </c>
      <c r="F24" s="25">
        <v>18</v>
      </c>
      <c r="G24" s="26">
        <f t="shared" si="0"/>
        <v>1158</v>
      </c>
      <c r="H24" s="27">
        <f t="shared" si="1"/>
        <v>43.07349041435863</v>
      </c>
    </row>
    <row r="25" spans="1:8" s="22" customFormat="1" ht="16.5">
      <c r="A25" s="15">
        <v>20</v>
      </c>
      <c r="B25" s="16" t="s">
        <v>5</v>
      </c>
      <c r="C25" s="49" t="s">
        <v>255</v>
      </c>
      <c r="D25" s="50">
        <v>19</v>
      </c>
      <c r="E25" s="24" t="s">
        <v>6</v>
      </c>
      <c r="F25" s="25">
        <v>26</v>
      </c>
      <c r="G25" s="26">
        <f t="shared" si="0"/>
        <v>1166</v>
      </c>
      <c r="H25" s="27">
        <f t="shared" si="1"/>
        <v>42.48445816134092</v>
      </c>
    </row>
    <row r="26" spans="1:8" s="22" customFormat="1" ht="16.5">
      <c r="A26" s="15">
        <v>21</v>
      </c>
      <c r="B26" s="16" t="s">
        <v>5</v>
      </c>
      <c r="C26" s="53" t="s">
        <v>154</v>
      </c>
      <c r="D26" s="54">
        <v>19</v>
      </c>
      <c r="E26" s="33" t="s">
        <v>6</v>
      </c>
      <c r="F26" s="34">
        <v>30</v>
      </c>
      <c r="G26" s="35">
        <f t="shared" si="0"/>
        <v>1170</v>
      </c>
      <c r="H26" s="36">
        <f t="shared" si="1"/>
        <v>42.19446270728323</v>
      </c>
    </row>
    <row r="27" spans="1:8" s="22" customFormat="1" ht="16.5">
      <c r="A27" s="15">
        <v>22</v>
      </c>
      <c r="B27" s="16" t="s">
        <v>5</v>
      </c>
      <c r="C27" s="49" t="s">
        <v>28</v>
      </c>
      <c r="D27" s="50">
        <v>19</v>
      </c>
      <c r="E27" s="24" t="s">
        <v>6</v>
      </c>
      <c r="F27" s="25">
        <v>34</v>
      </c>
      <c r="G27" s="26">
        <f t="shared" si="0"/>
        <v>1174</v>
      </c>
      <c r="H27" s="27">
        <f t="shared" si="1"/>
        <v>41.90742637904164</v>
      </c>
    </row>
    <row r="28" spans="1:8" s="22" customFormat="1" ht="16.5">
      <c r="A28" s="15">
        <v>23</v>
      </c>
      <c r="B28" s="16" t="s">
        <v>5</v>
      </c>
      <c r="C28" s="49" t="s">
        <v>277</v>
      </c>
      <c r="D28" s="50">
        <v>19</v>
      </c>
      <c r="E28" s="24" t="s">
        <v>6</v>
      </c>
      <c r="F28" s="25">
        <v>38</v>
      </c>
      <c r="G28" s="26">
        <f t="shared" si="0"/>
        <v>1178</v>
      </c>
      <c r="H28" s="27">
        <f t="shared" si="1"/>
        <v>41.62330905306972</v>
      </c>
    </row>
    <row r="29" spans="1:8" s="22" customFormat="1" ht="16.5">
      <c r="A29" s="15">
        <v>24</v>
      </c>
      <c r="B29" s="16" t="s">
        <v>5</v>
      </c>
      <c r="C29" s="53" t="s">
        <v>17</v>
      </c>
      <c r="D29" s="54">
        <v>19</v>
      </c>
      <c r="E29" s="33" t="s">
        <v>6</v>
      </c>
      <c r="F29" s="34">
        <v>48</v>
      </c>
      <c r="G29" s="35">
        <f t="shared" si="0"/>
        <v>1188</v>
      </c>
      <c r="H29" s="36">
        <f t="shared" si="1"/>
        <v>40.92552914101735</v>
      </c>
    </row>
    <row r="30" spans="1:8" s="22" customFormat="1" ht="16.5">
      <c r="A30" s="15">
        <v>25</v>
      </c>
      <c r="B30" s="16" t="s">
        <v>5</v>
      </c>
      <c r="C30" s="53" t="s">
        <v>156</v>
      </c>
      <c r="D30" s="54">
        <v>19</v>
      </c>
      <c r="E30" s="33" t="s">
        <v>6</v>
      </c>
      <c r="F30" s="34">
        <v>53</v>
      </c>
      <c r="G30" s="35">
        <f t="shared" si="0"/>
        <v>1193</v>
      </c>
      <c r="H30" s="36">
        <f t="shared" si="1"/>
        <v>40.583200831337315</v>
      </c>
    </row>
    <row r="31" spans="1:8" s="22" customFormat="1" ht="16.5">
      <c r="A31" s="15">
        <v>26</v>
      </c>
      <c r="B31" s="16" t="s">
        <v>5</v>
      </c>
      <c r="C31" s="53" t="s">
        <v>106</v>
      </c>
      <c r="D31" s="54">
        <v>19</v>
      </c>
      <c r="E31" s="33" t="s">
        <v>6</v>
      </c>
      <c r="F31" s="34">
        <v>54</v>
      </c>
      <c r="G31" s="35">
        <f t="shared" si="0"/>
        <v>1194</v>
      </c>
      <c r="H31" s="36">
        <f t="shared" si="1"/>
        <v>40.515250737214835</v>
      </c>
    </row>
    <row r="32" spans="1:8" s="22" customFormat="1" ht="16.5">
      <c r="A32" s="15">
        <v>27</v>
      </c>
      <c r="B32" s="16" t="s">
        <v>5</v>
      </c>
      <c r="C32" s="49" t="s">
        <v>16</v>
      </c>
      <c r="D32" s="50">
        <v>19</v>
      </c>
      <c r="E32" s="24" t="s">
        <v>6</v>
      </c>
      <c r="F32" s="25">
        <v>56</v>
      </c>
      <c r="G32" s="26">
        <f t="shared" si="0"/>
        <v>1196</v>
      </c>
      <c r="H32" s="27">
        <f t="shared" si="1"/>
        <v>40.37986152280176</v>
      </c>
    </row>
    <row r="33" spans="1:8" s="22" customFormat="1" ht="16.5">
      <c r="A33" s="15">
        <v>28</v>
      </c>
      <c r="B33" s="16" t="s">
        <v>5</v>
      </c>
      <c r="C33" s="53" t="s">
        <v>42</v>
      </c>
      <c r="D33" s="54">
        <v>20</v>
      </c>
      <c r="E33" s="33" t="s">
        <v>6</v>
      </c>
      <c r="F33" s="34">
        <v>27</v>
      </c>
      <c r="G33" s="35">
        <f t="shared" si="0"/>
        <v>1227</v>
      </c>
      <c r="H33" s="36">
        <f t="shared" si="1"/>
        <v>38.365252346517394</v>
      </c>
    </row>
    <row r="34" spans="1:8" s="22" customFormat="1" ht="16.5">
      <c r="A34" s="15">
        <v>29</v>
      </c>
      <c r="B34" s="16" t="s">
        <v>5</v>
      </c>
      <c r="C34" s="23" t="s">
        <v>96</v>
      </c>
      <c r="D34" s="24">
        <v>20</v>
      </c>
      <c r="E34" s="24" t="s">
        <v>6</v>
      </c>
      <c r="F34" s="25">
        <v>44</v>
      </c>
      <c r="G34" s="26">
        <f t="shared" si="0"/>
        <v>1244</v>
      </c>
      <c r="H34" s="27">
        <f t="shared" si="1"/>
        <v>37.323849009005286</v>
      </c>
    </row>
    <row r="35" spans="1:8" s="22" customFormat="1" ht="16.5">
      <c r="A35" s="15">
        <v>30</v>
      </c>
      <c r="B35" s="16" t="s">
        <v>5</v>
      </c>
      <c r="C35" s="37" t="s">
        <v>18</v>
      </c>
      <c r="D35" s="33">
        <v>20</v>
      </c>
      <c r="E35" s="33" t="s">
        <v>6</v>
      </c>
      <c r="F35" s="34">
        <v>48</v>
      </c>
      <c r="G35" s="35">
        <f t="shared" si="0"/>
        <v>1248</v>
      </c>
      <c r="H35" s="36">
        <f t="shared" si="1"/>
        <v>37.084976988823136</v>
      </c>
    </row>
    <row r="36" spans="1:8" s="22" customFormat="1" ht="16.5">
      <c r="A36" s="15">
        <v>31</v>
      </c>
      <c r="B36" s="16" t="s">
        <v>5</v>
      </c>
      <c r="C36" s="23" t="s">
        <v>68</v>
      </c>
      <c r="D36" s="24">
        <v>20</v>
      </c>
      <c r="E36" s="24" t="s">
        <v>6</v>
      </c>
      <c r="F36" s="25">
        <v>52</v>
      </c>
      <c r="G36" s="26">
        <f t="shared" si="0"/>
        <v>1252</v>
      </c>
      <c r="H36" s="27">
        <f t="shared" si="1"/>
        <v>36.84839081750349</v>
      </c>
    </row>
    <row r="37" spans="1:8" s="22" customFormat="1" ht="16.5">
      <c r="A37" s="15">
        <v>32</v>
      </c>
      <c r="B37" s="16" t="s">
        <v>5</v>
      </c>
      <c r="C37" s="23" t="s">
        <v>19</v>
      </c>
      <c r="D37" s="24">
        <v>21</v>
      </c>
      <c r="E37" s="24" t="s">
        <v>6</v>
      </c>
      <c r="F37" s="25">
        <v>3</v>
      </c>
      <c r="G37" s="26">
        <f t="shared" si="0"/>
        <v>1263</v>
      </c>
      <c r="H37" s="27">
        <f t="shared" si="1"/>
        <v>36.20932954439311</v>
      </c>
    </row>
    <row r="38" spans="1:8" s="22" customFormat="1" ht="16.5">
      <c r="A38" s="15">
        <v>33</v>
      </c>
      <c r="B38" s="16" t="s">
        <v>5</v>
      </c>
      <c r="C38" s="28" t="s">
        <v>43</v>
      </c>
      <c r="D38" s="24">
        <v>21</v>
      </c>
      <c r="E38" s="24" t="s">
        <v>6</v>
      </c>
      <c r="F38" s="25">
        <v>5</v>
      </c>
      <c r="G38" s="26">
        <f t="shared" si="0"/>
        <v>1265</v>
      </c>
      <c r="H38" s="27">
        <f t="shared" si="1"/>
        <v>36.09492415129122</v>
      </c>
    </row>
    <row r="39" spans="1:8" s="22" customFormat="1" ht="16.5">
      <c r="A39" s="15">
        <v>34</v>
      </c>
      <c r="B39" s="16" t="s">
        <v>5</v>
      </c>
      <c r="C39" s="37" t="s">
        <v>272</v>
      </c>
      <c r="D39" s="33">
        <v>21</v>
      </c>
      <c r="E39" s="33" t="s">
        <v>6</v>
      </c>
      <c r="F39" s="34">
        <v>6</v>
      </c>
      <c r="G39" s="35">
        <f t="shared" si="0"/>
        <v>1266</v>
      </c>
      <c r="H39" s="36">
        <f t="shared" si="1"/>
        <v>36.03792467474775</v>
      </c>
    </row>
    <row r="40" spans="1:8" s="22" customFormat="1" ht="16.5">
      <c r="A40" s="15">
        <v>35</v>
      </c>
      <c r="B40" s="16" t="s">
        <v>5</v>
      </c>
      <c r="C40" s="28" t="s">
        <v>211</v>
      </c>
      <c r="D40" s="24">
        <v>21</v>
      </c>
      <c r="E40" s="24" t="s">
        <v>6</v>
      </c>
      <c r="F40" s="25">
        <v>40</v>
      </c>
      <c r="G40" s="26">
        <f t="shared" si="0"/>
        <v>1300</v>
      </c>
      <c r="H40" s="27">
        <f t="shared" si="1"/>
        <v>34.17751479289941</v>
      </c>
    </row>
    <row r="41" spans="1:8" s="22" customFormat="1" ht="16.5">
      <c r="A41" s="15">
        <v>36</v>
      </c>
      <c r="B41" s="16" t="s">
        <v>5</v>
      </c>
      <c r="C41" s="28" t="s">
        <v>86</v>
      </c>
      <c r="D41" s="24">
        <v>22</v>
      </c>
      <c r="E41" s="24" t="s">
        <v>6</v>
      </c>
      <c r="F41" s="25">
        <v>2</v>
      </c>
      <c r="G41" s="26">
        <f t="shared" si="0"/>
        <v>1322</v>
      </c>
      <c r="H41" s="27">
        <f t="shared" si="1"/>
        <v>33.04945287592035</v>
      </c>
    </row>
    <row r="42" spans="1:8" s="22" customFormat="1" ht="16.5">
      <c r="A42" s="15">
        <v>37</v>
      </c>
      <c r="B42" s="16" t="s">
        <v>5</v>
      </c>
      <c r="C42" s="28" t="s">
        <v>38</v>
      </c>
      <c r="D42" s="24">
        <v>22</v>
      </c>
      <c r="E42" s="24" t="s">
        <v>6</v>
      </c>
      <c r="F42" s="25">
        <v>34</v>
      </c>
      <c r="G42" s="26">
        <f t="shared" si="0"/>
        <v>1354</v>
      </c>
      <c r="H42" s="27">
        <f t="shared" si="1"/>
        <v>31.50575241802286</v>
      </c>
    </row>
    <row r="43" spans="1:8" s="22" customFormat="1" ht="16.5">
      <c r="A43" s="15">
        <v>38</v>
      </c>
      <c r="B43" s="16" t="s">
        <v>5</v>
      </c>
      <c r="C43" s="28" t="s">
        <v>273</v>
      </c>
      <c r="D43" s="24">
        <v>23</v>
      </c>
      <c r="E43" s="24" t="s">
        <v>6</v>
      </c>
      <c r="F43" s="25">
        <v>0</v>
      </c>
      <c r="G43" s="26">
        <f t="shared" si="0"/>
        <v>1380</v>
      </c>
      <c r="H43" s="27">
        <f t="shared" si="1"/>
        <v>30.329762654904428</v>
      </c>
    </row>
    <row r="44" spans="1:8" s="22" customFormat="1" ht="16.5">
      <c r="A44" s="15">
        <v>39</v>
      </c>
      <c r="B44" s="16" t="s">
        <v>5</v>
      </c>
      <c r="C44" s="23" t="s">
        <v>246</v>
      </c>
      <c r="D44" s="24">
        <v>23</v>
      </c>
      <c r="E44" s="24" t="s">
        <v>6</v>
      </c>
      <c r="F44" s="25">
        <v>0</v>
      </c>
      <c r="G44" s="26">
        <f t="shared" si="0"/>
        <v>1380</v>
      </c>
      <c r="H44" s="27">
        <f t="shared" si="1"/>
        <v>30.329762654904428</v>
      </c>
    </row>
    <row r="45" spans="1:8" s="22" customFormat="1" ht="16.5">
      <c r="A45" s="15">
        <v>40</v>
      </c>
      <c r="B45" s="16" t="s">
        <v>5</v>
      </c>
      <c r="C45" s="28" t="s">
        <v>140</v>
      </c>
      <c r="D45" s="24">
        <v>23</v>
      </c>
      <c r="E45" s="24" t="s">
        <v>6</v>
      </c>
      <c r="F45" s="25">
        <v>12</v>
      </c>
      <c r="G45" s="26">
        <f t="shared" si="0"/>
        <v>1392</v>
      </c>
      <c r="H45" s="27">
        <f t="shared" si="1"/>
        <v>29.80908970801956</v>
      </c>
    </row>
    <row r="46" spans="1:8" s="22" customFormat="1" ht="16.5">
      <c r="A46" s="15">
        <v>41</v>
      </c>
      <c r="B46" s="16" t="s">
        <v>5</v>
      </c>
      <c r="C46" s="23" t="s">
        <v>264</v>
      </c>
      <c r="D46" s="24">
        <v>23</v>
      </c>
      <c r="E46" s="24" t="s">
        <v>6</v>
      </c>
      <c r="F46" s="25">
        <v>14</v>
      </c>
      <c r="G46" s="26">
        <f t="shared" si="0"/>
        <v>1394</v>
      </c>
      <c r="H46" s="27">
        <f t="shared" si="1"/>
        <v>29.723615659652246</v>
      </c>
    </row>
    <row r="47" spans="1:8" s="22" customFormat="1" ht="16.5">
      <c r="A47" s="15">
        <v>42</v>
      </c>
      <c r="B47" s="16" t="s">
        <v>5</v>
      </c>
      <c r="C47" s="23" t="s">
        <v>122</v>
      </c>
      <c r="D47" s="24">
        <v>23</v>
      </c>
      <c r="E47" s="24" t="s">
        <v>6</v>
      </c>
      <c r="F47" s="25">
        <v>18</v>
      </c>
      <c r="G47" s="26">
        <f t="shared" si="0"/>
        <v>1398</v>
      </c>
      <c r="H47" s="27">
        <f t="shared" si="1"/>
        <v>29.553766774934964</v>
      </c>
    </row>
    <row r="48" spans="1:8" s="22" customFormat="1" ht="16.5">
      <c r="A48" s="15">
        <v>43</v>
      </c>
      <c r="B48" s="16" t="s">
        <v>5</v>
      </c>
      <c r="C48" s="23" t="s">
        <v>131</v>
      </c>
      <c r="D48" s="24">
        <v>23</v>
      </c>
      <c r="E48" s="24" t="s">
        <v>6</v>
      </c>
      <c r="F48" s="25">
        <v>28</v>
      </c>
      <c r="G48" s="26">
        <f t="shared" si="0"/>
        <v>1408</v>
      </c>
      <c r="H48" s="27">
        <f t="shared" si="1"/>
        <v>29.135459710743806</v>
      </c>
    </row>
    <row r="49" spans="1:8" s="22" customFormat="1" ht="16.5">
      <c r="A49" s="15">
        <v>44</v>
      </c>
      <c r="B49" s="16" t="s">
        <v>5</v>
      </c>
      <c r="C49" s="23" t="s">
        <v>111</v>
      </c>
      <c r="D49" s="24">
        <v>23</v>
      </c>
      <c r="E49" s="24" t="s">
        <v>6</v>
      </c>
      <c r="F49" s="25">
        <v>37</v>
      </c>
      <c r="G49" s="26">
        <f t="shared" si="0"/>
        <v>1417</v>
      </c>
      <c r="H49" s="27">
        <f t="shared" si="1"/>
        <v>28.76653042075533</v>
      </c>
    </row>
    <row r="50" spans="1:8" s="22" customFormat="1" ht="16.5">
      <c r="A50" s="15">
        <v>45</v>
      </c>
      <c r="B50" s="16" t="s">
        <v>5</v>
      </c>
      <c r="C50" s="32" t="s">
        <v>182</v>
      </c>
      <c r="D50" s="33">
        <v>23</v>
      </c>
      <c r="E50" s="33" t="s">
        <v>6</v>
      </c>
      <c r="F50" s="34">
        <v>45</v>
      </c>
      <c r="G50" s="35">
        <f t="shared" si="0"/>
        <v>1425</v>
      </c>
      <c r="H50" s="36">
        <f t="shared" si="1"/>
        <v>28.444444444444443</v>
      </c>
    </row>
    <row r="51" spans="1:8" s="22" customFormat="1" ht="16.5">
      <c r="A51" s="15">
        <v>46</v>
      </c>
      <c r="B51" s="16" t="s">
        <v>5</v>
      </c>
      <c r="C51" s="23" t="s">
        <v>33</v>
      </c>
      <c r="D51" s="24">
        <v>23</v>
      </c>
      <c r="E51" s="24" t="s">
        <v>6</v>
      </c>
      <c r="F51" s="25">
        <v>48</v>
      </c>
      <c r="G51" s="26">
        <f t="shared" si="0"/>
        <v>1428</v>
      </c>
      <c r="H51" s="27">
        <f t="shared" si="1"/>
        <v>28.325055512401036</v>
      </c>
    </row>
    <row r="52" spans="1:8" s="22" customFormat="1" ht="16.5">
      <c r="A52" s="15">
        <v>47</v>
      </c>
      <c r="B52" s="16" t="s">
        <v>5</v>
      </c>
      <c r="C52" s="32" t="s">
        <v>67</v>
      </c>
      <c r="D52" s="33">
        <v>24</v>
      </c>
      <c r="E52" s="33" t="s">
        <v>6</v>
      </c>
      <c r="F52" s="34">
        <v>0</v>
      </c>
      <c r="G52" s="35">
        <f t="shared" si="0"/>
        <v>1440</v>
      </c>
      <c r="H52" s="36">
        <f t="shared" si="1"/>
        <v>27.85493827160494</v>
      </c>
    </row>
    <row r="53" spans="1:8" s="22" customFormat="1" ht="16.5">
      <c r="A53" s="15">
        <v>48</v>
      </c>
      <c r="B53" s="16" t="s">
        <v>5</v>
      </c>
      <c r="C53" s="23" t="s">
        <v>275</v>
      </c>
      <c r="D53" s="24">
        <v>24</v>
      </c>
      <c r="E53" s="24" t="s">
        <v>6</v>
      </c>
      <c r="F53" s="25">
        <v>2</v>
      </c>
      <c r="G53" s="26">
        <f t="shared" si="0"/>
        <v>1442</v>
      </c>
      <c r="H53" s="27">
        <f t="shared" si="1"/>
        <v>27.777724342635533</v>
      </c>
    </row>
    <row r="54" spans="1:8" s="22" customFormat="1" ht="16.5">
      <c r="A54" s="15">
        <v>49</v>
      </c>
      <c r="B54" s="16" t="s">
        <v>5</v>
      </c>
      <c r="C54" s="23" t="s">
        <v>138</v>
      </c>
      <c r="D54" s="24">
        <v>24</v>
      </c>
      <c r="E54" s="24" t="s">
        <v>6</v>
      </c>
      <c r="F54" s="25">
        <v>43</v>
      </c>
      <c r="G54" s="26">
        <f t="shared" si="0"/>
        <v>1483</v>
      </c>
      <c r="H54" s="27">
        <f t="shared" si="1"/>
        <v>26.263033189362556</v>
      </c>
    </row>
    <row r="55" spans="1:8" s="22" customFormat="1" ht="16.5">
      <c r="A55" s="15">
        <v>50</v>
      </c>
      <c r="B55" s="16" t="s">
        <v>5</v>
      </c>
      <c r="C55" s="32" t="s">
        <v>64</v>
      </c>
      <c r="D55" s="33">
        <v>24</v>
      </c>
      <c r="E55" s="33" t="s">
        <v>6</v>
      </c>
      <c r="F55" s="34">
        <v>57</v>
      </c>
      <c r="G55" s="35">
        <f t="shared" si="0"/>
        <v>1497</v>
      </c>
      <c r="H55" s="36">
        <f t="shared" si="1"/>
        <v>25.774104432423073</v>
      </c>
    </row>
    <row r="56" spans="1:8" s="22" customFormat="1" ht="16.5">
      <c r="A56" s="15">
        <v>51</v>
      </c>
      <c r="B56" s="16" t="s">
        <v>5</v>
      </c>
      <c r="C56" s="23" t="s">
        <v>125</v>
      </c>
      <c r="D56" s="24">
        <v>25</v>
      </c>
      <c r="E56" s="24" t="s">
        <v>6</v>
      </c>
      <c r="F56" s="25">
        <v>14</v>
      </c>
      <c r="G56" s="26">
        <f t="shared" si="0"/>
        <v>1514</v>
      </c>
      <c r="H56" s="27">
        <f t="shared" si="1"/>
        <v>25.1985432310326</v>
      </c>
    </row>
    <row r="57" spans="1:8" s="22" customFormat="1" ht="16.5">
      <c r="A57" s="15">
        <v>52</v>
      </c>
      <c r="B57" s="16" t="s">
        <v>5</v>
      </c>
      <c r="C57" s="23" t="s">
        <v>85</v>
      </c>
      <c r="D57" s="24">
        <v>25</v>
      </c>
      <c r="E57" s="24" t="s">
        <v>6</v>
      </c>
      <c r="F57" s="25">
        <v>17</v>
      </c>
      <c r="G57" s="26">
        <f t="shared" si="0"/>
        <v>1517</v>
      </c>
      <c r="H57" s="27">
        <f t="shared" si="1"/>
        <v>25.09897713846458</v>
      </c>
    </row>
    <row r="58" spans="1:8" s="22" customFormat="1" ht="16.5">
      <c r="A58" s="15">
        <v>53</v>
      </c>
      <c r="B58" s="16" t="s">
        <v>5</v>
      </c>
      <c r="C58" s="32" t="s">
        <v>262</v>
      </c>
      <c r="D58" s="33">
        <v>25</v>
      </c>
      <c r="E58" s="33" t="s">
        <v>6</v>
      </c>
      <c r="F58" s="34">
        <v>21</v>
      </c>
      <c r="G58" s="35">
        <f t="shared" si="0"/>
        <v>1521</v>
      </c>
      <c r="H58" s="36">
        <f t="shared" si="1"/>
        <v>24.96713769661729</v>
      </c>
    </row>
    <row r="59" spans="1:8" s="22" customFormat="1" ht="16.5">
      <c r="A59" s="15">
        <v>54</v>
      </c>
      <c r="B59" s="16" t="s">
        <v>5</v>
      </c>
      <c r="C59" s="32" t="s">
        <v>227</v>
      </c>
      <c r="D59" s="33">
        <v>26</v>
      </c>
      <c r="E59" s="33" t="s">
        <v>6</v>
      </c>
      <c r="F59" s="34">
        <v>4</v>
      </c>
      <c r="G59" s="35">
        <f t="shared" si="0"/>
        <v>1564</v>
      </c>
      <c r="H59" s="36">
        <f t="shared" si="1"/>
        <v>23.613137015064</v>
      </c>
    </row>
    <row r="60" spans="1:8" s="22" customFormat="1" ht="16.5">
      <c r="A60" s="15">
        <v>55</v>
      </c>
      <c r="B60" s="16" t="s">
        <v>5</v>
      </c>
      <c r="C60" s="32" t="s">
        <v>25</v>
      </c>
      <c r="D60" s="33">
        <v>26</v>
      </c>
      <c r="E60" s="33" t="s">
        <v>6</v>
      </c>
      <c r="F60" s="34">
        <v>5</v>
      </c>
      <c r="G60" s="35">
        <f t="shared" si="0"/>
        <v>1565</v>
      </c>
      <c r="H60" s="36">
        <f t="shared" si="1"/>
        <v>23.582970123202234</v>
      </c>
    </row>
    <row r="61" spans="1:8" s="22" customFormat="1" ht="16.5">
      <c r="A61" s="15">
        <v>56</v>
      </c>
      <c r="B61" s="16" t="s">
        <v>5</v>
      </c>
      <c r="C61" s="23" t="s">
        <v>24</v>
      </c>
      <c r="D61" s="24">
        <v>26</v>
      </c>
      <c r="E61" s="24" t="s">
        <v>6</v>
      </c>
      <c r="F61" s="25">
        <v>7</v>
      </c>
      <c r="G61" s="26">
        <f t="shared" si="0"/>
        <v>1567</v>
      </c>
      <c r="H61" s="27">
        <f t="shared" si="1"/>
        <v>23.522809509633312</v>
      </c>
    </row>
    <row r="62" spans="1:8" s="22" customFormat="1" ht="16.5">
      <c r="A62" s="15">
        <v>57</v>
      </c>
      <c r="B62" s="16" t="s">
        <v>5</v>
      </c>
      <c r="C62" s="32" t="s">
        <v>114</v>
      </c>
      <c r="D62" s="33">
        <v>26</v>
      </c>
      <c r="E62" s="33" t="s">
        <v>6</v>
      </c>
      <c r="F62" s="34">
        <v>13</v>
      </c>
      <c r="G62" s="35">
        <f t="shared" si="0"/>
        <v>1573</v>
      </c>
      <c r="H62" s="36">
        <f t="shared" si="1"/>
        <v>23.343702474489042</v>
      </c>
    </row>
    <row r="63" spans="1:8" s="22" customFormat="1" ht="16.5">
      <c r="A63" s="15">
        <v>58</v>
      </c>
      <c r="B63" s="16" t="s">
        <v>5</v>
      </c>
      <c r="C63" s="32" t="s">
        <v>92</v>
      </c>
      <c r="D63" s="33">
        <v>26</v>
      </c>
      <c r="E63" s="33" t="s">
        <v>6</v>
      </c>
      <c r="F63" s="34">
        <v>25</v>
      </c>
      <c r="G63" s="35">
        <f t="shared" si="0"/>
        <v>1585</v>
      </c>
      <c r="H63" s="36">
        <f t="shared" si="1"/>
        <v>22.991571216750092</v>
      </c>
    </row>
    <row r="64" spans="1:8" s="22" customFormat="1" ht="16.5">
      <c r="A64" s="15">
        <v>59</v>
      </c>
      <c r="B64" s="16" t="s">
        <v>5</v>
      </c>
      <c r="C64" s="32" t="s">
        <v>276</v>
      </c>
      <c r="D64" s="33">
        <v>28</v>
      </c>
      <c r="E64" s="33" t="s">
        <v>6</v>
      </c>
      <c r="F64" s="34">
        <v>57</v>
      </c>
      <c r="G64" s="35">
        <f t="shared" si="0"/>
        <v>1737</v>
      </c>
      <c r="H64" s="36">
        <f t="shared" si="1"/>
        <v>19.143773517492722</v>
      </c>
    </row>
    <row r="65" spans="1:8" s="22" customFormat="1" ht="16.5">
      <c r="A65" s="15">
        <v>60</v>
      </c>
      <c r="B65" s="16" t="s">
        <v>5</v>
      </c>
      <c r="C65" s="23" t="s">
        <v>26</v>
      </c>
      <c r="D65" s="24">
        <v>29</v>
      </c>
      <c r="E65" s="24" t="s">
        <v>6</v>
      </c>
      <c r="F65" s="25">
        <v>5</v>
      </c>
      <c r="G65" s="26">
        <f t="shared" si="0"/>
        <v>1745</v>
      </c>
      <c r="H65" s="27">
        <f t="shared" si="1"/>
        <v>18.968645577622517</v>
      </c>
    </row>
    <row r="66" spans="1:8" s="22" customFormat="1" ht="16.5">
      <c r="A66" s="15">
        <v>61</v>
      </c>
      <c r="B66" s="16" t="s">
        <v>5</v>
      </c>
      <c r="C66" s="32" t="s">
        <v>219</v>
      </c>
      <c r="D66" s="33">
        <v>29</v>
      </c>
      <c r="E66" s="33" t="s">
        <v>6</v>
      </c>
      <c r="F66" s="34">
        <v>45</v>
      </c>
      <c r="G66" s="35">
        <f t="shared" si="0"/>
        <v>1785</v>
      </c>
      <c r="H66" s="36">
        <f t="shared" si="1"/>
        <v>18.128035527936664</v>
      </c>
    </row>
    <row r="67" spans="1:8" s="22" customFormat="1" ht="17.25" thickBot="1">
      <c r="A67" s="15">
        <v>62</v>
      </c>
      <c r="B67" s="16" t="s">
        <v>5</v>
      </c>
      <c r="C67" s="44" t="s">
        <v>127</v>
      </c>
      <c r="D67" s="45">
        <v>34</v>
      </c>
      <c r="E67" s="45" t="s">
        <v>6</v>
      </c>
      <c r="F67" s="46">
        <v>18</v>
      </c>
      <c r="G67" s="47">
        <f t="shared" si="0"/>
        <v>2058</v>
      </c>
      <c r="H67" s="48">
        <f t="shared" si="1"/>
        <v>13.637552758157268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7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8" width="11.28125" style="3" bestFit="1" customWidth="1"/>
    <col min="9" max="16384" width="9.140625" style="3" customWidth="1"/>
  </cols>
  <sheetData>
    <row r="1" spans="1:6" s="8" customFormat="1" ht="27">
      <c r="A1" s="6" t="s">
        <v>279</v>
      </c>
      <c r="B1" s="7"/>
      <c r="D1" s="9"/>
      <c r="E1" s="9"/>
      <c r="F1" s="10"/>
    </row>
    <row r="2" spans="1:4" ht="11.25">
      <c r="A2" s="3"/>
      <c r="C2" s="3" t="s">
        <v>129</v>
      </c>
      <c r="D2" s="2"/>
    </row>
    <row r="3" spans="1:4" ht="11.25">
      <c r="A3" s="3"/>
      <c r="C3" s="3" t="s">
        <v>9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63" customFormat="1" ht="16.5">
      <c r="A6" s="66">
        <v>1</v>
      </c>
      <c r="B6" s="67" t="s">
        <v>5</v>
      </c>
      <c r="C6" s="64" t="s">
        <v>280</v>
      </c>
      <c r="D6" s="68">
        <v>13</v>
      </c>
      <c r="E6" s="68" t="s">
        <v>6</v>
      </c>
      <c r="F6" s="69">
        <v>59</v>
      </c>
      <c r="G6" s="70">
        <f>D6*60+F6</f>
        <v>839</v>
      </c>
      <c r="H6" s="71">
        <f>(760/G6)*(760/G6)*100</f>
        <v>82.05466238398911</v>
      </c>
    </row>
    <row r="7" spans="1:8" s="63" customFormat="1" ht="16.5">
      <c r="A7" s="66">
        <v>2</v>
      </c>
      <c r="B7" s="67" t="s">
        <v>5</v>
      </c>
      <c r="C7" s="65" t="s">
        <v>281</v>
      </c>
      <c r="D7" s="72">
        <v>14</v>
      </c>
      <c r="E7" s="72" t="s">
        <v>6</v>
      </c>
      <c r="F7" s="73">
        <v>23</v>
      </c>
      <c r="G7" s="74">
        <f aca="true" t="shared" si="0" ref="G7:G70">D7*60+F7</f>
        <v>863</v>
      </c>
      <c r="H7" s="75">
        <f aca="true" t="shared" si="1" ref="H7:H70">(760/G7)*(760/G7)*100</f>
        <v>77.5542483642579</v>
      </c>
    </row>
    <row r="8" spans="1:8" s="63" customFormat="1" ht="16.5">
      <c r="A8" s="66">
        <v>3</v>
      </c>
      <c r="B8" s="67" t="s">
        <v>5</v>
      </c>
      <c r="C8" s="65" t="s">
        <v>282</v>
      </c>
      <c r="D8" s="72">
        <v>15</v>
      </c>
      <c r="E8" s="72" t="s">
        <v>6</v>
      </c>
      <c r="F8" s="73">
        <v>20</v>
      </c>
      <c r="G8" s="74">
        <f t="shared" si="0"/>
        <v>920</v>
      </c>
      <c r="H8" s="75">
        <f t="shared" si="1"/>
        <v>68.24196597353497</v>
      </c>
    </row>
    <row r="9" spans="1:8" s="63" customFormat="1" ht="16.5">
      <c r="A9" s="66">
        <v>4</v>
      </c>
      <c r="B9" s="67" t="s">
        <v>5</v>
      </c>
      <c r="C9" s="65" t="s">
        <v>283</v>
      </c>
      <c r="D9" s="72">
        <v>15</v>
      </c>
      <c r="E9" s="72" t="s">
        <v>6</v>
      </c>
      <c r="F9" s="73">
        <v>30</v>
      </c>
      <c r="G9" s="74">
        <f t="shared" si="0"/>
        <v>930</v>
      </c>
      <c r="H9" s="75">
        <f t="shared" si="1"/>
        <v>66.78228696959187</v>
      </c>
    </row>
    <row r="10" spans="1:8" s="63" customFormat="1" ht="16.5">
      <c r="A10" s="66">
        <v>5</v>
      </c>
      <c r="B10" s="67" t="s">
        <v>5</v>
      </c>
      <c r="C10" s="65" t="s">
        <v>284</v>
      </c>
      <c r="D10" s="72">
        <v>15</v>
      </c>
      <c r="E10" s="72" t="s">
        <v>6</v>
      </c>
      <c r="F10" s="73">
        <v>33</v>
      </c>
      <c r="G10" s="74">
        <f t="shared" si="0"/>
        <v>933</v>
      </c>
      <c r="H10" s="75">
        <f t="shared" si="1"/>
        <v>66.35350934934273</v>
      </c>
    </row>
    <row r="11" spans="1:8" s="63" customFormat="1" ht="16.5">
      <c r="A11" s="66">
        <v>6</v>
      </c>
      <c r="B11" s="67" t="s">
        <v>5</v>
      </c>
      <c r="C11" s="65" t="s">
        <v>81</v>
      </c>
      <c r="D11" s="72">
        <v>15</v>
      </c>
      <c r="E11" s="72" t="s">
        <v>6</v>
      </c>
      <c r="F11" s="73">
        <v>56</v>
      </c>
      <c r="G11" s="74">
        <f t="shared" si="0"/>
        <v>956</v>
      </c>
      <c r="H11" s="75">
        <f t="shared" si="1"/>
        <v>63.1991736839341</v>
      </c>
    </row>
    <row r="12" spans="1:8" s="63" customFormat="1" ht="16.5">
      <c r="A12" s="66">
        <v>7</v>
      </c>
      <c r="B12" s="67" t="s">
        <v>5</v>
      </c>
      <c r="C12" s="65" t="s">
        <v>285</v>
      </c>
      <c r="D12" s="72">
        <v>16</v>
      </c>
      <c r="E12" s="72" t="s">
        <v>6</v>
      </c>
      <c r="F12" s="73">
        <v>1</v>
      </c>
      <c r="G12" s="74">
        <f t="shared" si="0"/>
        <v>961</v>
      </c>
      <c r="H12" s="75">
        <f t="shared" si="1"/>
        <v>62.54324482063755</v>
      </c>
    </row>
    <row r="13" spans="1:8" s="63" customFormat="1" ht="16.5">
      <c r="A13" s="66">
        <v>8</v>
      </c>
      <c r="B13" s="67" t="s">
        <v>5</v>
      </c>
      <c r="C13" s="65" t="s">
        <v>80</v>
      </c>
      <c r="D13" s="72">
        <v>16</v>
      </c>
      <c r="E13" s="72" t="s">
        <v>6</v>
      </c>
      <c r="F13" s="73">
        <v>2</v>
      </c>
      <c r="G13" s="74">
        <f t="shared" si="0"/>
        <v>962</v>
      </c>
      <c r="H13" s="75">
        <f t="shared" si="1"/>
        <v>62.413284866507325</v>
      </c>
    </row>
    <row r="14" spans="1:8" s="63" customFormat="1" ht="16.5">
      <c r="A14" s="66">
        <v>9</v>
      </c>
      <c r="B14" s="67" t="s">
        <v>5</v>
      </c>
      <c r="C14" s="76" t="s">
        <v>286</v>
      </c>
      <c r="D14" s="77">
        <v>16</v>
      </c>
      <c r="E14" s="77" t="s">
        <v>6</v>
      </c>
      <c r="F14" s="78">
        <v>6</v>
      </c>
      <c r="G14" s="79">
        <f t="shared" si="0"/>
        <v>966</v>
      </c>
      <c r="H14" s="80">
        <f t="shared" si="1"/>
        <v>61.89747480592741</v>
      </c>
    </row>
    <row r="15" spans="1:8" s="63" customFormat="1" ht="16.5">
      <c r="A15" s="66">
        <v>10</v>
      </c>
      <c r="B15" s="67" t="s">
        <v>5</v>
      </c>
      <c r="C15" s="65" t="s">
        <v>79</v>
      </c>
      <c r="D15" s="72">
        <v>16</v>
      </c>
      <c r="E15" s="72" t="s">
        <v>6</v>
      </c>
      <c r="F15" s="73">
        <v>9</v>
      </c>
      <c r="G15" s="74">
        <f t="shared" si="0"/>
        <v>969</v>
      </c>
      <c r="H15" s="75">
        <f t="shared" si="1"/>
        <v>61.51480199923106</v>
      </c>
    </row>
    <row r="16" spans="1:8" s="63" customFormat="1" ht="16.5">
      <c r="A16" s="66">
        <v>11</v>
      </c>
      <c r="B16" s="67" t="s">
        <v>5</v>
      </c>
      <c r="C16" s="65" t="s">
        <v>287</v>
      </c>
      <c r="D16" s="72">
        <v>16</v>
      </c>
      <c r="E16" s="72" t="s">
        <v>6</v>
      </c>
      <c r="F16" s="73">
        <v>21</v>
      </c>
      <c r="G16" s="74">
        <f t="shared" si="0"/>
        <v>981</v>
      </c>
      <c r="H16" s="75">
        <f t="shared" si="1"/>
        <v>60.019057297625324</v>
      </c>
    </row>
    <row r="17" spans="1:8" s="63" customFormat="1" ht="16.5">
      <c r="A17" s="66">
        <v>12</v>
      </c>
      <c r="B17" s="67" t="s">
        <v>5</v>
      </c>
      <c r="C17" s="65" t="s">
        <v>288</v>
      </c>
      <c r="D17" s="72">
        <v>16</v>
      </c>
      <c r="E17" s="72" t="s">
        <v>6</v>
      </c>
      <c r="F17" s="73">
        <v>24</v>
      </c>
      <c r="G17" s="74">
        <f t="shared" si="0"/>
        <v>984</v>
      </c>
      <c r="H17" s="75">
        <f t="shared" si="1"/>
        <v>59.653645316940974</v>
      </c>
    </row>
    <row r="18" spans="1:8" s="63" customFormat="1" ht="16.5">
      <c r="A18" s="66">
        <v>13</v>
      </c>
      <c r="B18" s="67" t="s">
        <v>5</v>
      </c>
      <c r="C18" s="65" t="s">
        <v>289</v>
      </c>
      <c r="D18" s="72">
        <v>16</v>
      </c>
      <c r="E18" s="72" t="s">
        <v>6</v>
      </c>
      <c r="F18" s="73">
        <v>29</v>
      </c>
      <c r="G18" s="74">
        <f t="shared" si="0"/>
        <v>989</v>
      </c>
      <c r="H18" s="75">
        <f t="shared" si="1"/>
        <v>59.05199867910002</v>
      </c>
    </row>
    <row r="19" spans="1:8" s="63" customFormat="1" ht="16.5">
      <c r="A19" s="66">
        <v>14</v>
      </c>
      <c r="B19" s="67" t="s">
        <v>5</v>
      </c>
      <c r="C19" s="76" t="s">
        <v>83</v>
      </c>
      <c r="D19" s="77">
        <v>16</v>
      </c>
      <c r="E19" s="77" t="s">
        <v>6</v>
      </c>
      <c r="F19" s="78">
        <v>46</v>
      </c>
      <c r="G19" s="79">
        <f t="shared" si="0"/>
        <v>1006</v>
      </c>
      <c r="H19" s="80">
        <f t="shared" si="1"/>
        <v>57.073068546968685</v>
      </c>
    </row>
    <row r="20" spans="1:8" s="63" customFormat="1" ht="16.5">
      <c r="A20" s="66">
        <v>15</v>
      </c>
      <c r="B20" s="67" t="s">
        <v>5</v>
      </c>
      <c r="C20" s="65" t="s">
        <v>290</v>
      </c>
      <c r="D20" s="72">
        <v>16</v>
      </c>
      <c r="E20" s="72" t="s">
        <v>6</v>
      </c>
      <c r="F20" s="73">
        <v>50</v>
      </c>
      <c r="G20" s="74">
        <f t="shared" si="0"/>
        <v>1010</v>
      </c>
      <c r="H20" s="75">
        <f t="shared" si="1"/>
        <v>56.621899813743745</v>
      </c>
    </row>
    <row r="21" spans="1:8" s="63" customFormat="1" ht="16.5">
      <c r="A21" s="66">
        <v>16</v>
      </c>
      <c r="B21" s="67" t="s">
        <v>5</v>
      </c>
      <c r="C21" s="65" t="s">
        <v>291</v>
      </c>
      <c r="D21" s="72">
        <v>17</v>
      </c>
      <c r="E21" s="72" t="s">
        <v>6</v>
      </c>
      <c r="F21" s="73">
        <v>13</v>
      </c>
      <c r="G21" s="74">
        <f t="shared" si="0"/>
        <v>1033</v>
      </c>
      <c r="H21" s="75">
        <f t="shared" si="1"/>
        <v>54.12856846992143</v>
      </c>
    </row>
    <row r="22" spans="1:8" s="63" customFormat="1" ht="16.5">
      <c r="A22" s="66">
        <v>17</v>
      </c>
      <c r="B22" s="67" t="s">
        <v>5</v>
      </c>
      <c r="C22" s="76" t="s">
        <v>292</v>
      </c>
      <c r="D22" s="77">
        <v>17</v>
      </c>
      <c r="E22" s="77" t="s">
        <v>6</v>
      </c>
      <c r="F22" s="78">
        <v>20</v>
      </c>
      <c r="G22" s="79">
        <f t="shared" si="0"/>
        <v>1040</v>
      </c>
      <c r="H22" s="80">
        <f t="shared" si="1"/>
        <v>53.402366863905314</v>
      </c>
    </row>
    <row r="23" spans="1:8" s="63" customFormat="1" ht="16.5">
      <c r="A23" s="66">
        <v>18</v>
      </c>
      <c r="B23" s="67" t="s">
        <v>5</v>
      </c>
      <c r="C23" s="65" t="s">
        <v>293</v>
      </c>
      <c r="D23" s="72">
        <v>17</v>
      </c>
      <c r="E23" s="72" t="s">
        <v>6</v>
      </c>
      <c r="F23" s="73">
        <v>23</v>
      </c>
      <c r="G23" s="74">
        <f t="shared" si="0"/>
        <v>1043</v>
      </c>
      <c r="H23" s="75">
        <f t="shared" si="1"/>
        <v>53.09560426125317</v>
      </c>
    </row>
    <row r="24" spans="1:8" s="63" customFormat="1" ht="16.5">
      <c r="A24" s="66">
        <v>19</v>
      </c>
      <c r="B24" s="67" t="s">
        <v>5</v>
      </c>
      <c r="C24" s="65" t="s">
        <v>294</v>
      </c>
      <c r="D24" s="72">
        <v>17</v>
      </c>
      <c r="E24" s="72" t="s">
        <v>6</v>
      </c>
      <c r="F24" s="73">
        <v>29</v>
      </c>
      <c r="G24" s="74">
        <f t="shared" si="0"/>
        <v>1049</v>
      </c>
      <c r="H24" s="75">
        <f t="shared" si="1"/>
        <v>52.48995593424579</v>
      </c>
    </row>
    <row r="25" spans="1:8" s="63" customFormat="1" ht="16.5">
      <c r="A25" s="66">
        <v>20</v>
      </c>
      <c r="B25" s="67" t="s">
        <v>5</v>
      </c>
      <c r="C25" s="65" t="s">
        <v>295</v>
      </c>
      <c r="D25" s="72">
        <v>17</v>
      </c>
      <c r="E25" s="72" t="s">
        <v>6</v>
      </c>
      <c r="F25" s="73">
        <v>29</v>
      </c>
      <c r="G25" s="74">
        <f t="shared" si="0"/>
        <v>1049</v>
      </c>
      <c r="H25" s="75">
        <f t="shared" si="1"/>
        <v>52.48995593424579</v>
      </c>
    </row>
    <row r="26" spans="1:8" s="63" customFormat="1" ht="16.5">
      <c r="A26" s="66">
        <v>21</v>
      </c>
      <c r="B26" s="67" t="s">
        <v>5</v>
      </c>
      <c r="C26" s="65" t="s">
        <v>259</v>
      </c>
      <c r="D26" s="72">
        <v>17</v>
      </c>
      <c r="E26" s="72" t="s">
        <v>6</v>
      </c>
      <c r="F26" s="73">
        <v>29</v>
      </c>
      <c r="G26" s="74">
        <f t="shared" si="0"/>
        <v>1049</v>
      </c>
      <c r="H26" s="75">
        <f t="shared" si="1"/>
        <v>52.48995593424579</v>
      </c>
    </row>
    <row r="27" spans="1:8" s="63" customFormat="1" ht="16.5">
      <c r="A27" s="66">
        <v>22</v>
      </c>
      <c r="B27" s="67" t="s">
        <v>5</v>
      </c>
      <c r="C27" s="65" t="s">
        <v>296</v>
      </c>
      <c r="D27" s="72">
        <v>17</v>
      </c>
      <c r="E27" s="72" t="s">
        <v>6</v>
      </c>
      <c r="F27" s="73">
        <v>30</v>
      </c>
      <c r="G27" s="74">
        <f t="shared" si="0"/>
        <v>1050</v>
      </c>
      <c r="H27" s="75">
        <f t="shared" si="1"/>
        <v>52.39002267573696</v>
      </c>
    </row>
    <row r="28" spans="1:8" s="63" customFormat="1" ht="16.5">
      <c r="A28" s="66">
        <v>23</v>
      </c>
      <c r="B28" s="67" t="s">
        <v>5</v>
      </c>
      <c r="C28" s="76" t="s">
        <v>297</v>
      </c>
      <c r="D28" s="77">
        <v>17</v>
      </c>
      <c r="E28" s="77" t="s">
        <v>6</v>
      </c>
      <c r="F28" s="78">
        <v>30</v>
      </c>
      <c r="G28" s="79">
        <f t="shared" si="0"/>
        <v>1050</v>
      </c>
      <c r="H28" s="80">
        <f t="shared" si="1"/>
        <v>52.39002267573696</v>
      </c>
    </row>
    <row r="29" spans="1:8" s="63" customFormat="1" ht="16.5">
      <c r="A29" s="66">
        <v>24</v>
      </c>
      <c r="B29" s="67" t="s">
        <v>5</v>
      </c>
      <c r="C29" s="65" t="s">
        <v>66</v>
      </c>
      <c r="D29" s="72">
        <v>17</v>
      </c>
      <c r="E29" s="72" t="s">
        <v>6</v>
      </c>
      <c r="F29" s="73">
        <v>36</v>
      </c>
      <c r="G29" s="74">
        <f t="shared" si="0"/>
        <v>1056</v>
      </c>
      <c r="H29" s="75">
        <f t="shared" si="1"/>
        <v>51.7963728191001</v>
      </c>
    </row>
    <row r="30" spans="1:8" s="63" customFormat="1" ht="16.5">
      <c r="A30" s="66">
        <v>25</v>
      </c>
      <c r="B30" s="67" t="s">
        <v>5</v>
      </c>
      <c r="C30" s="65" t="s">
        <v>298</v>
      </c>
      <c r="D30" s="72">
        <v>17</v>
      </c>
      <c r="E30" s="72" t="s">
        <v>6</v>
      </c>
      <c r="F30" s="73">
        <v>36</v>
      </c>
      <c r="G30" s="74">
        <f t="shared" si="0"/>
        <v>1056</v>
      </c>
      <c r="H30" s="75">
        <f t="shared" si="1"/>
        <v>51.7963728191001</v>
      </c>
    </row>
    <row r="31" spans="1:8" s="63" customFormat="1" ht="16.5">
      <c r="A31" s="66">
        <v>26</v>
      </c>
      <c r="B31" s="67" t="s">
        <v>5</v>
      </c>
      <c r="C31" s="65" t="s">
        <v>34</v>
      </c>
      <c r="D31" s="72">
        <v>17</v>
      </c>
      <c r="E31" s="72" t="s">
        <v>6</v>
      </c>
      <c r="F31" s="73">
        <v>38</v>
      </c>
      <c r="G31" s="74">
        <f t="shared" si="0"/>
        <v>1058</v>
      </c>
      <c r="H31" s="75">
        <f t="shared" si="1"/>
        <v>51.60073041477125</v>
      </c>
    </row>
    <row r="32" spans="1:8" s="63" customFormat="1" ht="16.5">
      <c r="A32" s="66">
        <v>27</v>
      </c>
      <c r="B32" s="67" t="s">
        <v>5</v>
      </c>
      <c r="C32" s="65" t="s">
        <v>257</v>
      </c>
      <c r="D32" s="72">
        <v>17</v>
      </c>
      <c r="E32" s="72" t="s">
        <v>6</v>
      </c>
      <c r="F32" s="73">
        <v>38</v>
      </c>
      <c r="G32" s="74">
        <f t="shared" si="0"/>
        <v>1058</v>
      </c>
      <c r="H32" s="75">
        <f t="shared" si="1"/>
        <v>51.60073041477125</v>
      </c>
    </row>
    <row r="33" spans="1:8" s="63" customFormat="1" ht="16.5">
      <c r="A33" s="66">
        <v>28</v>
      </c>
      <c r="B33" s="67" t="s">
        <v>5</v>
      </c>
      <c r="C33" s="76" t="s">
        <v>205</v>
      </c>
      <c r="D33" s="77">
        <v>17</v>
      </c>
      <c r="E33" s="77" t="s">
        <v>6</v>
      </c>
      <c r="F33" s="78">
        <v>41</v>
      </c>
      <c r="G33" s="79">
        <f t="shared" si="0"/>
        <v>1061</v>
      </c>
      <c r="H33" s="80">
        <f t="shared" si="1"/>
        <v>51.30933863719341</v>
      </c>
    </row>
    <row r="34" spans="1:8" s="63" customFormat="1" ht="16.5">
      <c r="A34" s="66">
        <v>29</v>
      </c>
      <c r="B34" s="67" t="s">
        <v>5</v>
      </c>
      <c r="C34" s="65" t="s">
        <v>299</v>
      </c>
      <c r="D34" s="72">
        <v>17</v>
      </c>
      <c r="E34" s="72" t="s">
        <v>6</v>
      </c>
      <c r="F34" s="73">
        <v>49</v>
      </c>
      <c r="G34" s="74">
        <f t="shared" si="0"/>
        <v>1069</v>
      </c>
      <c r="H34" s="75">
        <f t="shared" si="1"/>
        <v>50.544252035202454</v>
      </c>
    </row>
    <row r="35" spans="1:8" s="63" customFormat="1" ht="16.5">
      <c r="A35" s="66">
        <v>30</v>
      </c>
      <c r="B35" s="67" t="s">
        <v>5</v>
      </c>
      <c r="C35" s="76" t="s">
        <v>300</v>
      </c>
      <c r="D35" s="77">
        <v>17</v>
      </c>
      <c r="E35" s="77" t="s">
        <v>6</v>
      </c>
      <c r="F35" s="78">
        <v>53</v>
      </c>
      <c r="G35" s="79">
        <f t="shared" si="0"/>
        <v>1073</v>
      </c>
      <c r="H35" s="80">
        <f t="shared" si="1"/>
        <v>50.168110071057015</v>
      </c>
    </row>
    <row r="36" spans="1:8" s="63" customFormat="1" ht="16.5">
      <c r="A36" s="66">
        <v>31</v>
      </c>
      <c r="B36" s="67" t="s">
        <v>5</v>
      </c>
      <c r="C36" s="65" t="s">
        <v>103</v>
      </c>
      <c r="D36" s="72">
        <v>17</v>
      </c>
      <c r="E36" s="72" t="s">
        <v>6</v>
      </c>
      <c r="F36" s="73">
        <v>58</v>
      </c>
      <c r="G36" s="74">
        <f t="shared" si="0"/>
        <v>1078</v>
      </c>
      <c r="H36" s="75">
        <f t="shared" si="1"/>
        <v>49.70380798634177</v>
      </c>
    </row>
    <row r="37" spans="1:8" s="63" customFormat="1" ht="16.5">
      <c r="A37" s="66">
        <v>32</v>
      </c>
      <c r="B37" s="67" t="s">
        <v>5</v>
      </c>
      <c r="C37" s="65" t="s">
        <v>69</v>
      </c>
      <c r="D37" s="72">
        <v>18</v>
      </c>
      <c r="E37" s="72" t="s">
        <v>6</v>
      </c>
      <c r="F37" s="73">
        <v>0</v>
      </c>
      <c r="G37" s="74">
        <f t="shared" si="0"/>
        <v>1080</v>
      </c>
      <c r="H37" s="75">
        <f t="shared" si="1"/>
        <v>49.51989026063101</v>
      </c>
    </row>
    <row r="38" spans="1:8" s="63" customFormat="1" ht="16.5">
      <c r="A38" s="66">
        <v>33</v>
      </c>
      <c r="B38" s="67" t="s">
        <v>5</v>
      </c>
      <c r="C38" s="65" t="s">
        <v>301</v>
      </c>
      <c r="D38" s="72">
        <v>18</v>
      </c>
      <c r="E38" s="72" t="s">
        <v>6</v>
      </c>
      <c r="F38" s="73">
        <v>5</v>
      </c>
      <c r="G38" s="74">
        <f t="shared" si="0"/>
        <v>1085</v>
      </c>
      <c r="H38" s="75">
        <f t="shared" si="1"/>
        <v>49.064537365414424</v>
      </c>
    </row>
    <row r="39" spans="1:8" s="63" customFormat="1" ht="16.5">
      <c r="A39" s="66">
        <v>34</v>
      </c>
      <c r="B39" s="67" t="s">
        <v>5</v>
      </c>
      <c r="C39" s="65" t="s">
        <v>302</v>
      </c>
      <c r="D39" s="72">
        <v>18</v>
      </c>
      <c r="E39" s="72" t="s">
        <v>6</v>
      </c>
      <c r="F39" s="73">
        <v>6</v>
      </c>
      <c r="G39" s="74">
        <f t="shared" si="0"/>
        <v>1086</v>
      </c>
      <c r="H39" s="75">
        <f t="shared" si="1"/>
        <v>48.974220702800416</v>
      </c>
    </row>
    <row r="40" spans="1:8" s="63" customFormat="1" ht="16.5">
      <c r="A40" s="66">
        <v>35</v>
      </c>
      <c r="B40" s="67" t="s">
        <v>5</v>
      </c>
      <c r="C40" s="65" t="s">
        <v>303</v>
      </c>
      <c r="D40" s="72">
        <v>18</v>
      </c>
      <c r="E40" s="72" t="s">
        <v>6</v>
      </c>
      <c r="F40" s="73">
        <v>9</v>
      </c>
      <c r="G40" s="74">
        <f t="shared" si="0"/>
        <v>1089</v>
      </c>
      <c r="H40" s="75">
        <f t="shared" si="1"/>
        <v>48.70476195294627</v>
      </c>
    </row>
    <row r="41" spans="1:8" s="63" customFormat="1" ht="16.5">
      <c r="A41" s="66">
        <v>36</v>
      </c>
      <c r="B41" s="67" t="s">
        <v>5</v>
      </c>
      <c r="C41" s="65" t="s">
        <v>304</v>
      </c>
      <c r="D41" s="72">
        <v>18</v>
      </c>
      <c r="E41" s="72" t="s">
        <v>6</v>
      </c>
      <c r="F41" s="73">
        <v>9</v>
      </c>
      <c r="G41" s="74">
        <f t="shared" si="0"/>
        <v>1089</v>
      </c>
      <c r="H41" s="75">
        <f t="shared" si="1"/>
        <v>48.70476195294627</v>
      </c>
    </row>
    <row r="42" spans="1:8" s="63" customFormat="1" ht="16.5">
      <c r="A42" s="66">
        <v>37</v>
      </c>
      <c r="B42" s="67" t="s">
        <v>5</v>
      </c>
      <c r="C42" s="65" t="s">
        <v>242</v>
      </c>
      <c r="D42" s="72">
        <v>18</v>
      </c>
      <c r="E42" s="72" t="s">
        <v>6</v>
      </c>
      <c r="F42" s="73">
        <v>10</v>
      </c>
      <c r="G42" s="74">
        <f t="shared" si="0"/>
        <v>1090</v>
      </c>
      <c r="H42" s="75">
        <f t="shared" si="1"/>
        <v>48.615436411076516</v>
      </c>
    </row>
    <row r="43" spans="1:8" s="63" customFormat="1" ht="16.5">
      <c r="A43" s="66">
        <v>38</v>
      </c>
      <c r="B43" s="67" t="s">
        <v>5</v>
      </c>
      <c r="C43" s="65" t="s">
        <v>305</v>
      </c>
      <c r="D43" s="72">
        <v>18</v>
      </c>
      <c r="E43" s="72" t="s">
        <v>6</v>
      </c>
      <c r="F43" s="73">
        <v>20</v>
      </c>
      <c r="G43" s="74">
        <f t="shared" si="0"/>
        <v>1100</v>
      </c>
      <c r="H43" s="75">
        <f t="shared" si="1"/>
        <v>47.735537190082646</v>
      </c>
    </row>
    <row r="44" spans="1:8" s="63" customFormat="1" ht="16.5">
      <c r="A44" s="66">
        <v>39</v>
      </c>
      <c r="B44" s="67" t="s">
        <v>5</v>
      </c>
      <c r="C44" s="65" t="s">
        <v>306</v>
      </c>
      <c r="D44" s="72">
        <v>18</v>
      </c>
      <c r="E44" s="72" t="s">
        <v>6</v>
      </c>
      <c r="F44" s="73">
        <v>22</v>
      </c>
      <c r="G44" s="74">
        <f t="shared" si="0"/>
        <v>1102</v>
      </c>
      <c r="H44" s="75">
        <f t="shared" si="1"/>
        <v>47.562425683709876</v>
      </c>
    </row>
    <row r="45" spans="1:8" s="63" customFormat="1" ht="16.5">
      <c r="A45" s="66">
        <v>40</v>
      </c>
      <c r="B45" s="67" t="s">
        <v>5</v>
      </c>
      <c r="C45" s="65" t="s">
        <v>307</v>
      </c>
      <c r="D45" s="72">
        <v>18</v>
      </c>
      <c r="E45" s="72" t="s">
        <v>6</v>
      </c>
      <c r="F45" s="73">
        <v>23</v>
      </c>
      <c r="G45" s="74">
        <f t="shared" si="0"/>
        <v>1103</v>
      </c>
      <c r="H45" s="75">
        <f t="shared" si="1"/>
        <v>47.476222845630765</v>
      </c>
    </row>
    <row r="46" spans="1:8" s="63" customFormat="1" ht="16.5">
      <c r="A46" s="66">
        <v>41</v>
      </c>
      <c r="B46" s="67" t="s">
        <v>5</v>
      </c>
      <c r="C46" s="65" t="s">
        <v>308</v>
      </c>
      <c r="D46" s="72">
        <v>18</v>
      </c>
      <c r="E46" s="72" t="s">
        <v>6</v>
      </c>
      <c r="F46" s="73">
        <v>24</v>
      </c>
      <c r="G46" s="74">
        <f t="shared" si="0"/>
        <v>1104</v>
      </c>
      <c r="H46" s="75">
        <f t="shared" si="1"/>
        <v>47.39025414828817</v>
      </c>
    </row>
    <row r="47" spans="1:8" s="63" customFormat="1" ht="16.5">
      <c r="A47" s="66">
        <v>42</v>
      </c>
      <c r="B47" s="67" t="s">
        <v>5</v>
      </c>
      <c r="C47" s="65" t="s">
        <v>309</v>
      </c>
      <c r="D47" s="72">
        <v>18</v>
      </c>
      <c r="E47" s="72" t="s">
        <v>6</v>
      </c>
      <c r="F47" s="73">
        <v>24</v>
      </c>
      <c r="G47" s="74">
        <f t="shared" si="0"/>
        <v>1104</v>
      </c>
      <c r="H47" s="75">
        <f t="shared" si="1"/>
        <v>47.39025414828817</v>
      </c>
    </row>
    <row r="48" spans="1:8" s="63" customFormat="1" ht="16.5">
      <c r="A48" s="66">
        <v>43</v>
      </c>
      <c r="B48" s="67" t="s">
        <v>5</v>
      </c>
      <c r="C48" s="65" t="s">
        <v>310</v>
      </c>
      <c r="D48" s="72">
        <v>18</v>
      </c>
      <c r="E48" s="72" t="s">
        <v>6</v>
      </c>
      <c r="F48" s="73">
        <v>25</v>
      </c>
      <c r="G48" s="74">
        <f t="shared" si="0"/>
        <v>1105</v>
      </c>
      <c r="H48" s="75">
        <f t="shared" si="1"/>
        <v>47.30451874449745</v>
      </c>
    </row>
    <row r="49" spans="1:8" s="63" customFormat="1" ht="16.5">
      <c r="A49" s="66">
        <v>44</v>
      </c>
      <c r="B49" s="67" t="s">
        <v>5</v>
      </c>
      <c r="C49" s="76" t="s">
        <v>311</v>
      </c>
      <c r="D49" s="77">
        <v>18</v>
      </c>
      <c r="E49" s="77" t="s">
        <v>6</v>
      </c>
      <c r="F49" s="78">
        <v>25</v>
      </c>
      <c r="G49" s="79">
        <f t="shared" si="0"/>
        <v>1105</v>
      </c>
      <c r="H49" s="80">
        <f t="shared" si="1"/>
        <v>47.30451874449745</v>
      </c>
    </row>
    <row r="50" spans="1:8" s="63" customFormat="1" ht="16.5">
      <c r="A50" s="66">
        <v>45</v>
      </c>
      <c r="B50" s="67" t="s">
        <v>5</v>
      </c>
      <c r="C50" s="65" t="s">
        <v>30</v>
      </c>
      <c r="D50" s="72">
        <v>18</v>
      </c>
      <c r="E50" s="72" t="s">
        <v>6</v>
      </c>
      <c r="F50" s="73">
        <v>28</v>
      </c>
      <c r="G50" s="74">
        <f t="shared" si="0"/>
        <v>1108</v>
      </c>
      <c r="H50" s="75">
        <f t="shared" si="1"/>
        <v>47.04870387988896</v>
      </c>
    </row>
    <row r="51" spans="1:8" s="63" customFormat="1" ht="16.5">
      <c r="A51" s="66">
        <v>46</v>
      </c>
      <c r="B51" s="67" t="s">
        <v>5</v>
      </c>
      <c r="C51" s="76" t="s">
        <v>416</v>
      </c>
      <c r="D51" s="77">
        <v>18</v>
      </c>
      <c r="E51" s="77" t="s">
        <v>6</v>
      </c>
      <c r="F51" s="78">
        <v>33</v>
      </c>
      <c r="G51" s="79">
        <f t="shared" si="0"/>
        <v>1113</v>
      </c>
      <c r="H51" s="80">
        <f t="shared" si="1"/>
        <v>46.6269336736712</v>
      </c>
    </row>
    <row r="52" spans="1:8" s="63" customFormat="1" ht="16.5">
      <c r="A52" s="66">
        <v>47</v>
      </c>
      <c r="B52" s="67" t="s">
        <v>5</v>
      </c>
      <c r="C52" s="65" t="s">
        <v>417</v>
      </c>
      <c r="D52" s="72">
        <v>18</v>
      </c>
      <c r="E52" s="72" t="s">
        <v>6</v>
      </c>
      <c r="F52" s="73">
        <v>33</v>
      </c>
      <c r="G52" s="74">
        <f t="shared" si="0"/>
        <v>1113</v>
      </c>
      <c r="H52" s="75">
        <f t="shared" si="1"/>
        <v>46.6269336736712</v>
      </c>
    </row>
    <row r="53" spans="1:8" s="63" customFormat="1" ht="16.5">
      <c r="A53" s="66">
        <v>48</v>
      </c>
      <c r="B53" s="67" t="s">
        <v>5</v>
      </c>
      <c r="C53" s="65" t="s">
        <v>414</v>
      </c>
      <c r="D53" s="72">
        <v>18</v>
      </c>
      <c r="E53" s="72" t="s">
        <v>6</v>
      </c>
      <c r="F53" s="73">
        <v>34</v>
      </c>
      <c r="G53" s="74">
        <f t="shared" si="0"/>
        <v>1114</v>
      </c>
      <c r="H53" s="75">
        <f t="shared" si="1"/>
        <v>46.54326041340987</v>
      </c>
    </row>
    <row r="54" spans="1:8" s="63" customFormat="1" ht="16.5">
      <c r="A54" s="66">
        <v>49</v>
      </c>
      <c r="B54" s="67" t="s">
        <v>5</v>
      </c>
      <c r="C54" s="65" t="s">
        <v>312</v>
      </c>
      <c r="D54" s="72">
        <v>18</v>
      </c>
      <c r="E54" s="72" t="s">
        <v>6</v>
      </c>
      <c r="F54" s="73">
        <v>35</v>
      </c>
      <c r="G54" s="74">
        <f t="shared" si="0"/>
        <v>1115</v>
      </c>
      <c r="H54" s="75">
        <f t="shared" si="1"/>
        <v>46.459812182026575</v>
      </c>
    </row>
    <row r="55" spans="1:8" s="63" customFormat="1" ht="16.5">
      <c r="A55" s="66">
        <v>50</v>
      </c>
      <c r="B55" s="67" t="s">
        <v>5</v>
      </c>
      <c r="C55" s="76" t="s">
        <v>36</v>
      </c>
      <c r="D55" s="77">
        <v>18</v>
      </c>
      <c r="E55" s="77" t="s">
        <v>6</v>
      </c>
      <c r="F55" s="78">
        <v>36</v>
      </c>
      <c r="G55" s="79">
        <f t="shared" si="0"/>
        <v>1116</v>
      </c>
      <c r="H55" s="80">
        <f t="shared" si="1"/>
        <v>46.376588173327676</v>
      </c>
    </row>
    <row r="56" spans="1:8" s="63" customFormat="1" ht="16.5">
      <c r="A56" s="66">
        <v>51</v>
      </c>
      <c r="B56" s="67" t="s">
        <v>5</v>
      </c>
      <c r="C56" s="65" t="s">
        <v>313</v>
      </c>
      <c r="D56" s="72">
        <v>18</v>
      </c>
      <c r="E56" s="72" t="s">
        <v>6</v>
      </c>
      <c r="F56" s="73">
        <v>38</v>
      </c>
      <c r="G56" s="74">
        <f t="shared" si="0"/>
        <v>1118</v>
      </c>
      <c r="H56" s="75">
        <f t="shared" si="1"/>
        <v>46.21080961722473</v>
      </c>
    </row>
    <row r="57" spans="1:8" s="63" customFormat="1" ht="16.5">
      <c r="A57" s="66">
        <v>52</v>
      </c>
      <c r="B57" s="67" t="s">
        <v>5</v>
      </c>
      <c r="C57" s="65" t="s">
        <v>314</v>
      </c>
      <c r="D57" s="72">
        <v>18</v>
      </c>
      <c r="E57" s="72" t="s">
        <v>6</v>
      </c>
      <c r="F57" s="73">
        <v>39</v>
      </c>
      <c r="G57" s="74">
        <f t="shared" si="0"/>
        <v>1119</v>
      </c>
      <c r="H57" s="75">
        <f t="shared" si="1"/>
        <v>46.12825347539175</v>
      </c>
    </row>
    <row r="58" spans="1:8" s="63" customFormat="1" ht="16.5">
      <c r="A58" s="66">
        <v>53</v>
      </c>
      <c r="B58" s="67" t="s">
        <v>5</v>
      </c>
      <c r="C58" s="65" t="s">
        <v>315</v>
      </c>
      <c r="D58" s="72">
        <v>18</v>
      </c>
      <c r="E58" s="72" t="s">
        <v>6</v>
      </c>
      <c r="F58" s="73">
        <v>42</v>
      </c>
      <c r="G58" s="74">
        <f t="shared" si="0"/>
        <v>1122</v>
      </c>
      <c r="H58" s="75">
        <f t="shared" si="1"/>
        <v>45.88190810273226</v>
      </c>
    </row>
    <row r="59" spans="1:8" s="63" customFormat="1" ht="16.5">
      <c r="A59" s="66">
        <v>54</v>
      </c>
      <c r="B59" s="67" t="s">
        <v>5</v>
      </c>
      <c r="C59" s="65" t="s">
        <v>418</v>
      </c>
      <c r="D59" s="72">
        <v>18</v>
      </c>
      <c r="E59" s="72" t="s">
        <v>6</v>
      </c>
      <c r="F59" s="73">
        <v>48</v>
      </c>
      <c r="G59" s="74">
        <f t="shared" si="0"/>
        <v>1128</v>
      </c>
      <c r="H59" s="75">
        <f t="shared" si="1"/>
        <v>45.39510085005784</v>
      </c>
    </row>
    <row r="60" spans="1:8" s="63" customFormat="1" ht="16.5">
      <c r="A60" s="66">
        <v>55</v>
      </c>
      <c r="B60" s="67" t="s">
        <v>5</v>
      </c>
      <c r="C60" s="65" t="s">
        <v>274</v>
      </c>
      <c r="D60" s="72">
        <v>18</v>
      </c>
      <c r="E60" s="72" t="s">
        <v>6</v>
      </c>
      <c r="F60" s="73">
        <v>48</v>
      </c>
      <c r="G60" s="74">
        <f t="shared" si="0"/>
        <v>1128</v>
      </c>
      <c r="H60" s="75">
        <f t="shared" si="1"/>
        <v>45.39510085005784</v>
      </c>
    </row>
    <row r="61" spans="1:8" s="63" customFormat="1" ht="16.5">
      <c r="A61" s="66">
        <v>56</v>
      </c>
      <c r="B61" s="67" t="s">
        <v>5</v>
      </c>
      <c r="C61" s="65" t="s">
        <v>155</v>
      </c>
      <c r="D61" s="72">
        <v>18</v>
      </c>
      <c r="E61" s="72" t="s">
        <v>6</v>
      </c>
      <c r="F61" s="73">
        <v>57</v>
      </c>
      <c r="G61" s="74">
        <f t="shared" si="0"/>
        <v>1137</v>
      </c>
      <c r="H61" s="75">
        <f t="shared" si="1"/>
        <v>44.67928918468806</v>
      </c>
    </row>
    <row r="62" spans="1:8" s="63" customFormat="1" ht="16.5">
      <c r="A62" s="66">
        <v>57</v>
      </c>
      <c r="B62" s="67" t="s">
        <v>5</v>
      </c>
      <c r="C62" s="65" t="s">
        <v>51</v>
      </c>
      <c r="D62" s="72">
        <v>19</v>
      </c>
      <c r="E62" s="72" t="s">
        <v>6</v>
      </c>
      <c r="F62" s="73">
        <v>7</v>
      </c>
      <c r="G62" s="74">
        <f t="shared" si="0"/>
        <v>1147</v>
      </c>
      <c r="H62" s="75">
        <f t="shared" si="1"/>
        <v>43.90362182076894</v>
      </c>
    </row>
    <row r="63" spans="1:8" s="63" customFormat="1" ht="16.5">
      <c r="A63" s="66">
        <v>58</v>
      </c>
      <c r="B63" s="67" t="s">
        <v>5</v>
      </c>
      <c r="C63" s="65" t="s">
        <v>316</v>
      </c>
      <c r="D63" s="72">
        <v>19</v>
      </c>
      <c r="E63" s="72" t="s">
        <v>6</v>
      </c>
      <c r="F63" s="73">
        <v>12</v>
      </c>
      <c r="G63" s="74">
        <f t="shared" si="0"/>
        <v>1152</v>
      </c>
      <c r="H63" s="75">
        <f t="shared" si="1"/>
        <v>43.523341049382715</v>
      </c>
    </row>
    <row r="64" spans="1:8" s="63" customFormat="1" ht="16.5">
      <c r="A64" s="66">
        <v>59</v>
      </c>
      <c r="B64" s="67" t="s">
        <v>5</v>
      </c>
      <c r="C64" s="76" t="s">
        <v>415</v>
      </c>
      <c r="D64" s="77">
        <v>19</v>
      </c>
      <c r="E64" s="77" t="s">
        <v>6</v>
      </c>
      <c r="F64" s="78">
        <v>13</v>
      </c>
      <c r="G64" s="79">
        <f t="shared" si="0"/>
        <v>1153</v>
      </c>
      <c r="H64" s="80">
        <f t="shared" si="1"/>
        <v>43.44787796682586</v>
      </c>
    </row>
    <row r="65" spans="1:8" s="63" customFormat="1" ht="16.5">
      <c r="A65" s="66">
        <v>60</v>
      </c>
      <c r="B65" s="67" t="s">
        <v>5</v>
      </c>
      <c r="C65" s="65" t="s">
        <v>317</v>
      </c>
      <c r="D65" s="72">
        <v>19</v>
      </c>
      <c r="E65" s="72" t="s">
        <v>6</v>
      </c>
      <c r="F65" s="73">
        <v>16</v>
      </c>
      <c r="G65" s="74">
        <f t="shared" si="0"/>
        <v>1156</v>
      </c>
      <c r="H65" s="75">
        <f t="shared" si="1"/>
        <v>43.22266256390608</v>
      </c>
    </row>
    <row r="66" spans="1:8" s="63" customFormat="1" ht="16.5">
      <c r="A66" s="66">
        <v>61</v>
      </c>
      <c r="B66" s="67" t="s">
        <v>5</v>
      </c>
      <c r="C66" s="65" t="s">
        <v>318</v>
      </c>
      <c r="D66" s="72">
        <v>19</v>
      </c>
      <c r="E66" s="72" t="s">
        <v>6</v>
      </c>
      <c r="F66" s="73">
        <v>20</v>
      </c>
      <c r="G66" s="74">
        <f t="shared" si="0"/>
        <v>1160</v>
      </c>
      <c r="H66" s="75">
        <f t="shared" si="1"/>
        <v>42.92508917954815</v>
      </c>
    </row>
    <row r="67" spans="1:8" s="63" customFormat="1" ht="16.5">
      <c r="A67" s="66">
        <v>62</v>
      </c>
      <c r="B67" s="67" t="s">
        <v>5</v>
      </c>
      <c r="C67" s="65" t="s">
        <v>319</v>
      </c>
      <c r="D67" s="72">
        <v>19</v>
      </c>
      <c r="E67" s="72" t="s">
        <v>6</v>
      </c>
      <c r="F67" s="73">
        <v>21</v>
      </c>
      <c r="G67" s="74">
        <f t="shared" si="0"/>
        <v>1161</v>
      </c>
      <c r="H67" s="75">
        <f t="shared" si="1"/>
        <v>42.85117599621936</v>
      </c>
    </row>
    <row r="68" spans="1:8" s="63" customFormat="1" ht="16.5">
      <c r="A68" s="66">
        <v>63</v>
      </c>
      <c r="B68" s="67" t="s">
        <v>5</v>
      </c>
      <c r="C68" s="65" t="s">
        <v>320</v>
      </c>
      <c r="D68" s="72">
        <v>19</v>
      </c>
      <c r="E68" s="72" t="s">
        <v>6</v>
      </c>
      <c r="F68" s="73">
        <v>22</v>
      </c>
      <c r="G68" s="74">
        <f t="shared" si="0"/>
        <v>1162</v>
      </c>
      <c r="H68" s="75">
        <f t="shared" si="1"/>
        <v>42.777453556542376</v>
      </c>
    </row>
    <row r="69" spans="1:8" s="63" customFormat="1" ht="16.5">
      <c r="A69" s="66">
        <v>64</v>
      </c>
      <c r="B69" s="67" t="s">
        <v>5</v>
      </c>
      <c r="C69" s="65" t="s">
        <v>321</v>
      </c>
      <c r="D69" s="72">
        <v>19</v>
      </c>
      <c r="E69" s="72" t="s">
        <v>6</v>
      </c>
      <c r="F69" s="73">
        <v>29</v>
      </c>
      <c r="G69" s="74">
        <f t="shared" si="0"/>
        <v>1169</v>
      </c>
      <c r="H69" s="75">
        <f t="shared" si="1"/>
        <v>42.26668257033532</v>
      </c>
    </row>
    <row r="70" spans="1:8" s="63" customFormat="1" ht="16.5">
      <c r="A70" s="66">
        <v>65</v>
      </c>
      <c r="B70" s="67" t="s">
        <v>5</v>
      </c>
      <c r="C70" s="65" t="s">
        <v>322</v>
      </c>
      <c r="D70" s="72">
        <v>19</v>
      </c>
      <c r="E70" s="72" t="s">
        <v>6</v>
      </c>
      <c r="F70" s="73">
        <v>34</v>
      </c>
      <c r="G70" s="74">
        <f t="shared" si="0"/>
        <v>1174</v>
      </c>
      <c r="H70" s="75">
        <f t="shared" si="1"/>
        <v>41.90742637904164</v>
      </c>
    </row>
    <row r="71" spans="1:8" s="63" customFormat="1" ht="16.5">
      <c r="A71" s="66">
        <v>66</v>
      </c>
      <c r="B71" s="67" t="s">
        <v>5</v>
      </c>
      <c r="C71" s="65" t="s">
        <v>213</v>
      </c>
      <c r="D71" s="72">
        <v>19</v>
      </c>
      <c r="E71" s="72" t="s">
        <v>6</v>
      </c>
      <c r="F71" s="73">
        <v>35</v>
      </c>
      <c r="G71" s="74">
        <f aca="true" t="shared" si="2" ref="G71:G134">D71*60+F71</f>
        <v>1175</v>
      </c>
      <c r="H71" s="75">
        <f aca="true" t="shared" si="3" ref="H71:H134">(760/G71)*(760/G71)*100</f>
        <v>41.83612494341332</v>
      </c>
    </row>
    <row r="72" spans="1:8" s="63" customFormat="1" ht="16.5">
      <c r="A72" s="66">
        <v>67</v>
      </c>
      <c r="B72" s="67" t="s">
        <v>5</v>
      </c>
      <c r="C72" s="76" t="s">
        <v>176</v>
      </c>
      <c r="D72" s="77">
        <v>19</v>
      </c>
      <c r="E72" s="77" t="s">
        <v>6</v>
      </c>
      <c r="F72" s="78">
        <v>36</v>
      </c>
      <c r="G72" s="79">
        <f t="shared" si="2"/>
        <v>1176</v>
      </c>
      <c r="H72" s="80">
        <f t="shared" si="3"/>
        <v>41.76500532185664</v>
      </c>
    </row>
    <row r="73" spans="1:8" s="63" customFormat="1" ht="16.5">
      <c r="A73" s="66">
        <v>68</v>
      </c>
      <c r="B73" s="67" t="s">
        <v>5</v>
      </c>
      <c r="C73" s="65" t="s">
        <v>234</v>
      </c>
      <c r="D73" s="72">
        <v>19</v>
      </c>
      <c r="E73" s="72" t="s">
        <v>6</v>
      </c>
      <c r="F73" s="73">
        <v>37</v>
      </c>
      <c r="G73" s="74">
        <f t="shared" si="2"/>
        <v>1177</v>
      </c>
      <c r="H73" s="75">
        <f t="shared" si="3"/>
        <v>41.69406689674438</v>
      </c>
    </row>
    <row r="74" spans="1:8" s="63" customFormat="1" ht="16.5">
      <c r="A74" s="66">
        <v>69</v>
      </c>
      <c r="B74" s="67" t="s">
        <v>5</v>
      </c>
      <c r="C74" s="65" t="s">
        <v>323</v>
      </c>
      <c r="D74" s="72">
        <v>19</v>
      </c>
      <c r="E74" s="72" t="s">
        <v>6</v>
      </c>
      <c r="F74" s="73">
        <v>38</v>
      </c>
      <c r="G74" s="74">
        <f t="shared" si="2"/>
        <v>1178</v>
      </c>
      <c r="H74" s="75">
        <f t="shared" si="3"/>
        <v>41.62330905306972</v>
      </c>
    </row>
    <row r="75" spans="1:8" s="63" customFormat="1" ht="16.5">
      <c r="A75" s="66">
        <v>70</v>
      </c>
      <c r="B75" s="67" t="s">
        <v>5</v>
      </c>
      <c r="C75" s="65" t="s">
        <v>324</v>
      </c>
      <c r="D75" s="72">
        <v>19</v>
      </c>
      <c r="E75" s="72" t="s">
        <v>6</v>
      </c>
      <c r="F75" s="73">
        <v>38</v>
      </c>
      <c r="G75" s="74">
        <f t="shared" si="2"/>
        <v>1178</v>
      </c>
      <c r="H75" s="75">
        <f t="shared" si="3"/>
        <v>41.62330905306972</v>
      </c>
    </row>
    <row r="76" spans="1:8" s="63" customFormat="1" ht="16.5">
      <c r="A76" s="66">
        <v>71</v>
      </c>
      <c r="B76" s="67" t="s">
        <v>5</v>
      </c>
      <c r="C76" s="65" t="s">
        <v>325</v>
      </c>
      <c r="D76" s="72">
        <v>19</v>
      </c>
      <c r="E76" s="72" t="s">
        <v>6</v>
      </c>
      <c r="F76" s="73">
        <v>38</v>
      </c>
      <c r="G76" s="74">
        <f t="shared" si="2"/>
        <v>1178</v>
      </c>
      <c r="H76" s="75">
        <f t="shared" si="3"/>
        <v>41.62330905306972</v>
      </c>
    </row>
    <row r="77" spans="1:8" s="63" customFormat="1" ht="16.5">
      <c r="A77" s="66">
        <v>72</v>
      </c>
      <c r="B77" s="67" t="s">
        <v>5</v>
      </c>
      <c r="C77" s="65" t="s">
        <v>16</v>
      </c>
      <c r="D77" s="72">
        <v>19</v>
      </c>
      <c r="E77" s="72" t="s">
        <v>6</v>
      </c>
      <c r="F77" s="73">
        <v>39</v>
      </c>
      <c r="G77" s="74">
        <f t="shared" si="2"/>
        <v>1179</v>
      </c>
      <c r="H77" s="75">
        <f t="shared" si="3"/>
        <v>41.552731178432865</v>
      </c>
    </row>
    <row r="78" spans="1:8" s="63" customFormat="1" ht="16.5">
      <c r="A78" s="66">
        <v>73</v>
      </c>
      <c r="B78" s="67" t="s">
        <v>5</v>
      </c>
      <c r="C78" s="65" t="s">
        <v>326</v>
      </c>
      <c r="D78" s="72">
        <v>19</v>
      </c>
      <c r="E78" s="72" t="s">
        <v>6</v>
      </c>
      <c r="F78" s="73">
        <v>40</v>
      </c>
      <c r="G78" s="74">
        <f t="shared" si="2"/>
        <v>1180</v>
      </c>
      <c r="H78" s="75">
        <f t="shared" si="3"/>
        <v>41.48233266302786</v>
      </c>
    </row>
    <row r="79" spans="1:8" s="63" customFormat="1" ht="16.5">
      <c r="A79" s="66">
        <v>74</v>
      </c>
      <c r="B79" s="67" t="s">
        <v>5</v>
      </c>
      <c r="C79" s="65" t="s">
        <v>327</v>
      </c>
      <c r="D79" s="72">
        <v>19</v>
      </c>
      <c r="E79" s="72" t="s">
        <v>6</v>
      </c>
      <c r="F79" s="73">
        <v>42</v>
      </c>
      <c r="G79" s="74">
        <f t="shared" si="2"/>
        <v>1182</v>
      </c>
      <c r="H79" s="75">
        <f t="shared" si="3"/>
        <v>41.34207128357969</v>
      </c>
    </row>
    <row r="80" spans="1:8" s="63" customFormat="1" ht="16.5">
      <c r="A80" s="66">
        <v>75</v>
      </c>
      <c r="B80" s="67" t="s">
        <v>5</v>
      </c>
      <c r="C80" s="76" t="s">
        <v>17</v>
      </c>
      <c r="D80" s="77">
        <v>19</v>
      </c>
      <c r="E80" s="77" t="s">
        <v>6</v>
      </c>
      <c r="F80" s="78">
        <v>46</v>
      </c>
      <c r="G80" s="79">
        <f t="shared" si="2"/>
        <v>1186</v>
      </c>
      <c r="H80" s="80">
        <f t="shared" si="3"/>
        <v>41.06367428885053</v>
      </c>
    </row>
    <row r="81" spans="1:8" s="63" customFormat="1" ht="16.5">
      <c r="A81" s="66">
        <v>76</v>
      </c>
      <c r="B81" s="67" t="s">
        <v>5</v>
      </c>
      <c r="C81" s="65" t="s">
        <v>328</v>
      </c>
      <c r="D81" s="72">
        <v>19</v>
      </c>
      <c r="E81" s="72" t="s">
        <v>6</v>
      </c>
      <c r="F81" s="73">
        <v>46</v>
      </c>
      <c r="G81" s="74">
        <f t="shared" si="2"/>
        <v>1186</v>
      </c>
      <c r="H81" s="75">
        <f t="shared" si="3"/>
        <v>41.06367428885053</v>
      </c>
    </row>
    <row r="82" spans="1:8" s="63" customFormat="1" ht="16.5">
      <c r="A82" s="66">
        <v>77</v>
      </c>
      <c r="B82" s="67" t="s">
        <v>5</v>
      </c>
      <c r="C82" s="65" t="s">
        <v>329</v>
      </c>
      <c r="D82" s="72">
        <v>19</v>
      </c>
      <c r="E82" s="72" t="s">
        <v>6</v>
      </c>
      <c r="F82" s="73">
        <v>51</v>
      </c>
      <c r="G82" s="74">
        <f t="shared" si="2"/>
        <v>1191</v>
      </c>
      <c r="H82" s="75">
        <f t="shared" si="3"/>
        <v>40.719614855609635</v>
      </c>
    </row>
    <row r="83" spans="1:8" s="63" customFormat="1" ht="16.5">
      <c r="A83" s="66">
        <v>78</v>
      </c>
      <c r="B83" s="67" t="s">
        <v>5</v>
      </c>
      <c r="C83" s="65" t="s">
        <v>330</v>
      </c>
      <c r="D83" s="72">
        <v>19</v>
      </c>
      <c r="E83" s="72" t="s">
        <v>6</v>
      </c>
      <c r="F83" s="73">
        <v>51</v>
      </c>
      <c r="G83" s="74">
        <f t="shared" si="2"/>
        <v>1191</v>
      </c>
      <c r="H83" s="75">
        <f t="shared" si="3"/>
        <v>40.719614855609635</v>
      </c>
    </row>
    <row r="84" spans="1:8" s="63" customFormat="1" ht="16.5">
      <c r="A84" s="66">
        <v>79</v>
      </c>
      <c r="B84" s="67" t="s">
        <v>5</v>
      </c>
      <c r="C84" s="65" t="s">
        <v>331</v>
      </c>
      <c r="D84" s="72">
        <v>19</v>
      </c>
      <c r="E84" s="72" t="s">
        <v>6</v>
      </c>
      <c r="F84" s="73">
        <v>52</v>
      </c>
      <c r="G84" s="74">
        <f t="shared" si="2"/>
        <v>1192</v>
      </c>
      <c r="H84" s="75">
        <f t="shared" si="3"/>
        <v>40.65132201252196</v>
      </c>
    </row>
    <row r="85" spans="1:8" s="63" customFormat="1" ht="16.5">
      <c r="A85" s="66">
        <v>80</v>
      </c>
      <c r="B85" s="67" t="s">
        <v>5</v>
      </c>
      <c r="C85" s="65" t="s">
        <v>332</v>
      </c>
      <c r="D85" s="72">
        <v>19</v>
      </c>
      <c r="E85" s="72" t="s">
        <v>6</v>
      </c>
      <c r="F85" s="73">
        <v>52</v>
      </c>
      <c r="G85" s="74">
        <f t="shared" si="2"/>
        <v>1192</v>
      </c>
      <c r="H85" s="75">
        <f t="shared" si="3"/>
        <v>40.65132201252196</v>
      </c>
    </row>
    <row r="86" spans="1:8" s="63" customFormat="1" ht="16.5">
      <c r="A86" s="66">
        <v>81</v>
      </c>
      <c r="B86" s="67" t="s">
        <v>5</v>
      </c>
      <c r="C86" s="65" t="s">
        <v>333</v>
      </c>
      <c r="D86" s="72">
        <v>19</v>
      </c>
      <c r="E86" s="72" t="s">
        <v>6</v>
      </c>
      <c r="F86" s="73">
        <v>53</v>
      </c>
      <c r="G86" s="74">
        <f t="shared" si="2"/>
        <v>1193</v>
      </c>
      <c r="H86" s="75">
        <f t="shared" si="3"/>
        <v>40.583200831337315</v>
      </c>
    </row>
    <row r="87" spans="1:8" s="63" customFormat="1" ht="16.5">
      <c r="A87" s="66">
        <v>82</v>
      </c>
      <c r="B87" s="67" t="s">
        <v>5</v>
      </c>
      <c r="C87" s="65" t="s">
        <v>96</v>
      </c>
      <c r="D87" s="72">
        <v>19</v>
      </c>
      <c r="E87" s="72" t="s">
        <v>6</v>
      </c>
      <c r="F87" s="73">
        <v>53</v>
      </c>
      <c r="G87" s="74">
        <f t="shared" si="2"/>
        <v>1193</v>
      </c>
      <c r="H87" s="75">
        <f t="shared" si="3"/>
        <v>40.583200831337315</v>
      </c>
    </row>
    <row r="88" spans="1:8" s="63" customFormat="1" ht="16.5">
      <c r="A88" s="66">
        <v>83</v>
      </c>
      <c r="B88" s="67" t="s">
        <v>5</v>
      </c>
      <c r="C88" s="65" t="s">
        <v>277</v>
      </c>
      <c r="D88" s="72">
        <v>19</v>
      </c>
      <c r="E88" s="72" t="s">
        <v>6</v>
      </c>
      <c r="F88" s="73">
        <v>56</v>
      </c>
      <c r="G88" s="74">
        <f t="shared" si="2"/>
        <v>1196</v>
      </c>
      <c r="H88" s="75">
        <f t="shared" si="3"/>
        <v>40.37986152280176</v>
      </c>
    </row>
    <row r="89" spans="1:8" s="63" customFormat="1" ht="16.5">
      <c r="A89" s="66">
        <v>84</v>
      </c>
      <c r="B89" s="67" t="s">
        <v>5</v>
      </c>
      <c r="C89" s="65" t="s">
        <v>334</v>
      </c>
      <c r="D89" s="72">
        <v>20</v>
      </c>
      <c r="E89" s="72" t="s">
        <v>6</v>
      </c>
      <c r="F89" s="73">
        <v>5</v>
      </c>
      <c r="G89" s="74">
        <f t="shared" si="2"/>
        <v>1205</v>
      </c>
      <c r="H89" s="75">
        <f t="shared" si="3"/>
        <v>39.77892942614624</v>
      </c>
    </row>
    <row r="90" spans="1:8" s="63" customFormat="1" ht="16.5">
      <c r="A90" s="66">
        <v>85</v>
      </c>
      <c r="B90" s="67" t="s">
        <v>5</v>
      </c>
      <c r="C90" s="65" t="s">
        <v>335</v>
      </c>
      <c r="D90" s="72">
        <v>20</v>
      </c>
      <c r="E90" s="72" t="s">
        <v>6</v>
      </c>
      <c r="F90" s="73">
        <v>9</v>
      </c>
      <c r="G90" s="74">
        <f t="shared" si="2"/>
        <v>1209</v>
      </c>
      <c r="H90" s="75">
        <f t="shared" si="3"/>
        <v>39.51614613585318</v>
      </c>
    </row>
    <row r="91" spans="1:8" s="63" customFormat="1" ht="16.5">
      <c r="A91" s="66">
        <v>86</v>
      </c>
      <c r="B91" s="67" t="s">
        <v>5</v>
      </c>
      <c r="C91" s="65" t="s">
        <v>75</v>
      </c>
      <c r="D91" s="72">
        <v>20</v>
      </c>
      <c r="E91" s="72" t="s">
        <v>6</v>
      </c>
      <c r="F91" s="73">
        <v>15</v>
      </c>
      <c r="G91" s="74">
        <f t="shared" si="2"/>
        <v>1215</v>
      </c>
      <c r="H91" s="75">
        <f t="shared" si="3"/>
        <v>39.126826872597334</v>
      </c>
    </row>
    <row r="92" spans="1:8" s="63" customFormat="1" ht="16.5">
      <c r="A92" s="66">
        <v>87</v>
      </c>
      <c r="B92" s="67" t="s">
        <v>5</v>
      </c>
      <c r="C92" s="76" t="s">
        <v>419</v>
      </c>
      <c r="D92" s="77">
        <v>20</v>
      </c>
      <c r="E92" s="77" t="s">
        <v>6</v>
      </c>
      <c r="F92" s="78">
        <v>16</v>
      </c>
      <c r="G92" s="79">
        <f t="shared" si="2"/>
        <v>1216</v>
      </c>
      <c r="H92" s="80">
        <f t="shared" si="3"/>
        <v>39.0625</v>
      </c>
    </row>
    <row r="93" spans="1:8" s="63" customFormat="1" ht="16.5">
      <c r="A93" s="66">
        <v>88</v>
      </c>
      <c r="B93" s="67" t="s">
        <v>5</v>
      </c>
      <c r="C93" s="65" t="s">
        <v>336</v>
      </c>
      <c r="D93" s="72">
        <v>20</v>
      </c>
      <c r="E93" s="72" t="s">
        <v>6</v>
      </c>
      <c r="F93" s="73">
        <v>17</v>
      </c>
      <c r="G93" s="74">
        <f t="shared" si="2"/>
        <v>1217</v>
      </c>
      <c r="H93" s="75">
        <f t="shared" si="3"/>
        <v>38.99833163300788</v>
      </c>
    </row>
    <row r="94" spans="1:8" s="63" customFormat="1" ht="16.5">
      <c r="A94" s="66">
        <v>89</v>
      </c>
      <c r="B94" s="67" t="s">
        <v>5</v>
      </c>
      <c r="C94" s="65" t="s">
        <v>28</v>
      </c>
      <c r="D94" s="72">
        <v>20</v>
      </c>
      <c r="E94" s="72" t="s">
        <v>6</v>
      </c>
      <c r="F94" s="73">
        <v>17</v>
      </c>
      <c r="G94" s="74">
        <f t="shared" si="2"/>
        <v>1217</v>
      </c>
      <c r="H94" s="75">
        <f t="shared" si="3"/>
        <v>38.99833163300788</v>
      </c>
    </row>
    <row r="95" spans="1:8" s="63" customFormat="1" ht="16.5">
      <c r="A95" s="66">
        <v>90</v>
      </c>
      <c r="B95" s="67" t="s">
        <v>5</v>
      </c>
      <c r="C95" s="65" t="s">
        <v>337</v>
      </c>
      <c r="D95" s="72">
        <v>20</v>
      </c>
      <c r="E95" s="72" t="s">
        <v>6</v>
      </c>
      <c r="F95" s="73">
        <v>23</v>
      </c>
      <c r="G95" s="74">
        <f t="shared" si="2"/>
        <v>1223</v>
      </c>
      <c r="H95" s="75">
        <f t="shared" si="3"/>
        <v>38.61662105902874</v>
      </c>
    </row>
    <row r="96" spans="1:8" s="63" customFormat="1" ht="16.5">
      <c r="A96" s="66">
        <v>91</v>
      </c>
      <c r="B96" s="67" t="s">
        <v>5</v>
      </c>
      <c r="C96" s="65" t="s">
        <v>338</v>
      </c>
      <c r="D96" s="72">
        <v>20</v>
      </c>
      <c r="E96" s="72" t="s">
        <v>6</v>
      </c>
      <c r="F96" s="73">
        <v>27</v>
      </c>
      <c r="G96" s="74">
        <f t="shared" si="2"/>
        <v>1227</v>
      </c>
      <c r="H96" s="75">
        <f t="shared" si="3"/>
        <v>38.365252346517394</v>
      </c>
    </row>
    <row r="97" spans="1:8" s="63" customFormat="1" ht="16.5">
      <c r="A97" s="66">
        <v>92</v>
      </c>
      <c r="B97" s="67" t="s">
        <v>5</v>
      </c>
      <c r="C97" s="65" t="s">
        <v>68</v>
      </c>
      <c r="D97" s="72">
        <v>20</v>
      </c>
      <c r="E97" s="72" t="s">
        <v>6</v>
      </c>
      <c r="F97" s="73">
        <v>28</v>
      </c>
      <c r="G97" s="74">
        <f t="shared" si="2"/>
        <v>1228</v>
      </c>
      <c r="H97" s="75">
        <f t="shared" si="3"/>
        <v>38.302793663593256</v>
      </c>
    </row>
    <row r="98" spans="1:8" s="63" customFormat="1" ht="16.5">
      <c r="A98" s="66">
        <v>93</v>
      </c>
      <c r="B98" s="67" t="s">
        <v>5</v>
      </c>
      <c r="C98" s="65" t="s">
        <v>339</v>
      </c>
      <c r="D98" s="72">
        <v>20</v>
      </c>
      <c r="E98" s="72" t="s">
        <v>6</v>
      </c>
      <c r="F98" s="73">
        <v>33</v>
      </c>
      <c r="G98" s="74">
        <f t="shared" si="2"/>
        <v>1233</v>
      </c>
      <c r="H98" s="75">
        <f t="shared" si="3"/>
        <v>37.99277637343952</v>
      </c>
    </row>
    <row r="99" spans="1:8" s="63" customFormat="1" ht="16.5">
      <c r="A99" s="66">
        <v>94</v>
      </c>
      <c r="B99" s="67" t="s">
        <v>5</v>
      </c>
      <c r="C99" s="65" t="s">
        <v>340</v>
      </c>
      <c r="D99" s="72">
        <v>20</v>
      </c>
      <c r="E99" s="72" t="s">
        <v>6</v>
      </c>
      <c r="F99" s="73">
        <v>34</v>
      </c>
      <c r="G99" s="74">
        <f t="shared" si="2"/>
        <v>1234</v>
      </c>
      <c r="H99" s="75">
        <f t="shared" si="3"/>
        <v>37.93122470047729</v>
      </c>
    </row>
    <row r="100" spans="1:8" s="63" customFormat="1" ht="16.5">
      <c r="A100" s="66">
        <v>95</v>
      </c>
      <c r="B100" s="67" t="s">
        <v>5</v>
      </c>
      <c r="C100" s="65" t="s">
        <v>428</v>
      </c>
      <c r="D100" s="72">
        <v>20</v>
      </c>
      <c r="E100" s="72" t="s">
        <v>6</v>
      </c>
      <c r="F100" s="73">
        <v>42</v>
      </c>
      <c r="G100" s="74">
        <f t="shared" si="2"/>
        <v>1242</v>
      </c>
      <c r="H100" s="75">
        <f t="shared" si="3"/>
        <v>37.444151425807945</v>
      </c>
    </row>
    <row r="101" spans="1:8" s="63" customFormat="1" ht="16.5">
      <c r="A101" s="66">
        <v>96</v>
      </c>
      <c r="B101" s="67" t="s">
        <v>5</v>
      </c>
      <c r="C101" s="65" t="s">
        <v>420</v>
      </c>
      <c r="D101" s="72">
        <v>20</v>
      </c>
      <c r="E101" s="72" t="s">
        <v>6</v>
      </c>
      <c r="F101" s="73">
        <v>43</v>
      </c>
      <c r="G101" s="74">
        <f t="shared" si="2"/>
        <v>1243</v>
      </c>
      <c r="H101" s="75">
        <f t="shared" si="3"/>
        <v>37.38392762947971</v>
      </c>
    </row>
    <row r="102" spans="1:8" s="63" customFormat="1" ht="16.5">
      <c r="A102" s="66">
        <v>97</v>
      </c>
      <c r="B102" s="67" t="s">
        <v>5</v>
      </c>
      <c r="C102" s="65" t="s">
        <v>341</v>
      </c>
      <c r="D102" s="72">
        <v>20</v>
      </c>
      <c r="E102" s="72" t="s">
        <v>6</v>
      </c>
      <c r="F102" s="73">
        <v>44</v>
      </c>
      <c r="G102" s="74">
        <f t="shared" si="2"/>
        <v>1244</v>
      </c>
      <c r="H102" s="75">
        <f t="shared" si="3"/>
        <v>37.323849009005286</v>
      </c>
    </row>
    <row r="103" spans="1:8" s="63" customFormat="1" ht="16.5">
      <c r="A103" s="66">
        <v>98</v>
      </c>
      <c r="B103" s="67" t="s">
        <v>5</v>
      </c>
      <c r="C103" s="65" t="s">
        <v>342</v>
      </c>
      <c r="D103" s="72">
        <v>20</v>
      </c>
      <c r="E103" s="72" t="s">
        <v>6</v>
      </c>
      <c r="F103" s="73">
        <v>44</v>
      </c>
      <c r="G103" s="74">
        <f t="shared" si="2"/>
        <v>1244</v>
      </c>
      <c r="H103" s="75">
        <f t="shared" si="3"/>
        <v>37.323849009005286</v>
      </c>
    </row>
    <row r="104" spans="1:8" s="63" customFormat="1" ht="16.5">
      <c r="A104" s="66">
        <v>99</v>
      </c>
      <c r="B104" s="67" t="s">
        <v>5</v>
      </c>
      <c r="C104" s="65" t="s">
        <v>218</v>
      </c>
      <c r="D104" s="72">
        <v>20</v>
      </c>
      <c r="E104" s="72" t="s">
        <v>6</v>
      </c>
      <c r="F104" s="73">
        <v>44</v>
      </c>
      <c r="G104" s="74">
        <f t="shared" si="2"/>
        <v>1244</v>
      </c>
      <c r="H104" s="75">
        <f t="shared" si="3"/>
        <v>37.323849009005286</v>
      </c>
    </row>
    <row r="105" spans="1:8" s="63" customFormat="1" ht="16.5">
      <c r="A105" s="66">
        <v>100</v>
      </c>
      <c r="B105" s="67" t="s">
        <v>5</v>
      </c>
      <c r="C105" s="65" t="s">
        <v>343</v>
      </c>
      <c r="D105" s="72">
        <v>20</v>
      </c>
      <c r="E105" s="72" t="s">
        <v>6</v>
      </c>
      <c r="F105" s="73">
        <v>49</v>
      </c>
      <c r="G105" s="74">
        <f t="shared" si="2"/>
        <v>1249</v>
      </c>
      <c r="H105" s="75">
        <f t="shared" si="3"/>
        <v>37.02561729127096</v>
      </c>
    </row>
    <row r="106" spans="1:8" s="63" customFormat="1" ht="16.5">
      <c r="A106" s="66">
        <v>101</v>
      </c>
      <c r="B106" s="67" t="s">
        <v>5</v>
      </c>
      <c r="C106" s="65" t="s">
        <v>344</v>
      </c>
      <c r="D106" s="72">
        <v>20</v>
      </c>
      <c r="E106" s="72" t="s">
        <v>6</v>
      </c>
      <c r="F106" s="73">
        <v>49</v>
      </c>
      <c r="G106" s="74">
        <f t="shared" si="2"/>
        <v>1249</v>
      </c>
      <c r="H106" s="75">
        <f t="shared" si="3"/>
        <v>37.02561729127096</v>
      </c>
    </row>
    <row r="107" spans="1:8" s="63" customFormat="1" ht="16.5">
      <c r="A107" s="66">
        <v>102</v>
      </c>
      <c r="B107" s="67" t="s">
        <v>5</v>
      </c>
      <c r="C107" s="76" t="s">
        <v>18</v>
      </c>
      <c r="D107" s="77">
        <v>20</v>
      </c>
      <c r="E107" s="77" t="s">
        <v>6</v>
      </c>
      <c r="F107" s="78">
        <v>54</v>
      </c>
      <c r="G107" s="79">
        <f t="shared" si="2"/>
        <v>1254</v>
      </c>
      <c r="H107" s="80">
        <f t="shared" si="3"/>
        <v>36.73094582185492</v>
      </c>
    </row>
    <row r="108" spans="1:8" s="63" customFormat="1" ht="16.5">
      <c r="A108" s="66">
        <v>103</v>
      </c>
      <c r="B108" s="67" t="s">
        <v>5</v>
      </c>
      <c r="C108" s="65" t="s">
        <v>345</v>
      </c>
      <c r="D108" s="72">
        <v>20</v>
      </c>
      <c r="E108" s="72" t="s">
        <v>6</v>
      </c>
      <c r="F108" s="73">
        <v>53</v>
      </c>
      <c r="G108" s="74">
        <f t="shared" si="2"/>
        <v>1253</v>
      </c>
      <c r="H108" s="75">
        <f t="shared" si="3"/>
        <v>36.78959802141261</v>
      </c>
    </row>
    <row r="109" spans="1:8" s="63" customFormat="1" ht="16.5">
      <c r="A109" s="66">
        <v>104</v>
      </c>
      <c r="B109" s="67" t="s">
        <v>5</v>
      </c>
      <c r="C109" s="65" t="s">
        <v>346</v>
      </c>
      <c r="D109" s="72">
        <v>20</v>
      </c>
      <c r="E109" s="72" t="s">
        <v>6</v>
      </c>
      <c r="F109" s="73">
        <v>53</v>
      </c>
      <c r="G109" s="74">
        <f t="shared" si="2"/>
        <v>1253</v>
      </c>
      <c r="H109" s="75">
        <f t="shared" si="3"/>
        <v>36.78959802141261</v>
      </c>
    </row>
    <row r="110" spans="1:8" s="63" customFormat="1" ht="16.5">
      <c r="A110" s="66">
        <v>105</v>
      </c>
      <c r="B110" s="67" t="s">
        <v>5</v>
      </c>
      <c r="C110" s="65" t="s">
        <v>347</v>
      </c>
      <c r="D110" s="72">
        <v>20</v>
      </c>
      <c r="E110" s="72" t="s">
        <v>6</v>
      </c>
      <c r="F110" s="73">
        <v>54</v>
      </c>
      <c r="G110" s="74">
        <f t="shared" si="2"/>
        <v>1254</v>
      </c>
      <c r="H110" s="75">
        <f t="shared" si="3"/>
        <v>36.73094582185492</v>
      </c>
    </row>
    <row r="111" spans="1:8" s="63" customFormat="1" ht="16.5">
      <c r="A111" s="66">
        <v>106</v>
      </c>
      <c r="B111" s="67" t="s">
        <v>5</v>
      </c>
      <c r="C111" s="65" t="s">
        <v>233</v>
      </c>
      <c r="D111" s="72">
        <v>21</v>
      </c>
      <c r="E111" s="72" t="s">
        <v>6</v>
      </c>
      <c r="F111" s="73">
        <v>2</v>
      </c>
      <c r="G111" s="74">
        <f t="shared" si="2"/>
        <v>1262</v>
      </c>
      <c r="H111" s="75">
        <f t="shared" si="3"/>
        <v>36.26673632023227</v>
      </c>
    </row>
    <row r="112" spans="1:8" s="63" customFormat="1" ht="16.5">
      <c r="A112" s="66">
        <v>107</v>
      </c>
      <c r="B112" s="67" t="s">
        <v>5</v>
      </c>
      <c r="C112" s="65" t="s">
        <v>348</v>
      </c>
      <c r="D112" s="72">
        <v>21</v>
      </c>
      <c r="E112" s="72" t="s">
        <v>6</v>
      </c>
      <c r="F112" s="73">
        <v>4</v>
      </c>
      <c r="G112" s="74">
        <f t="shared" si="2"/>
        <v>1264</v>
      </c>
      <c r="H112" s="75">
        <f t="shared" si="3"/>
        <v>36.152058964909465</v>
      </c>
    </row>
    <row r="113" spans="1:8" s="63" customFormat="1" ht="16.5">
      <c r="A113" s="66">
        <v>108</v>
      </c>
      <c r="B113" s="67" t="s">
        <v>5</v>
      </c>
      <c r="C113" s="65" t="s">
        <v>349</v>
      </c>
      <c r="D113" s="72">
        <v>21</v>
      </c>
      <c r="E113" s="72" t="s">
        <v>6</v>
      </c>
      <c r="F113" s="73">
        <v>8</v>
      </c>
      <c r="G113" s="74">
        <f t="shared" si="2"/>
        <v>1268</v>
      </c>
      <c r="H113" s="75">
        <f t="shared" si="3"/>
        <v>35.92433002617202</v>
      </c>
    </row>
    <row r="114" spans="1:8" s="63" customFormat="1" ht="16.5">
      <c r="A114" s="66">
        <v>109</v>
      </c>
      <c r="B114" s="67" t="s">
        <v>5</v>
      </c>
      <c r="C114" s="76" t="s">
        <v>245</v>
      </c>
      <c r="D114" s="77">
        <v>21</v>
      </c>
      <c r="E114" s="77" t="s">
        <v>6</v>
      </c>
      <c r="F114" s="78">
        <v>9</v>
      </c>
      <c r="G114" s="79">
        <f t="shared" si="2"/>
        <v>1269</v>
      </c>
      <c r="H114" s="80">
        <f t="shared" si="3"/>
        <v>35.86773400498397</v>
      </c>
    </row>
    <row r="115" spans="1:8" s="63" customFormat="1" ht="16.5">
      <c r="A115" s="66">
        <v>110</v>
      </c>
      <c r="B115" s="67" t="s">
        <v>5</v>
      </c>
      <c r="C115" s="65" t="s">
        <v>43</v>
      </c>
      <c r="D115" s="72">
        <v>21</v>
      </c>
      <c r="E115" s="72" t="s">
        <v>6</v>
      </c>
      <c r="F115" s="73">
        <v>9</v>
      </c>
      <c r="G115" s="74">
        <f t="shared" si="2"/>
        <v>1269</v>
      </c>
      <c r="H115" s="75">
        <f t="shared" si="3"/>
        <v>35.86773400498397</v>
      </c>
    </row>
    <row r="116" spans="1:8" s="63" customFormat="1" ht="16.5">
      <c r="A116" s="66">
        <v>111</v>
      </c>
      <c r="B116" s="67" t="s">
        <v>5</v>
      </c>
      <c r="C116" s="76" t="s">
        <v>350</v>
      </c>
      <c r="D116" s="77">
        <v>21</v>
      </c>
      <c r="E116" s="77" t="s">
        <v>6</v>
      </c>
      <c r="F116" s="78">
        <v>11</v>
      </c>
      <c r="G116" s="79">
        <f t="shared" si="2"/>
        <v>1271</v>
      </c>
      <c r="H116" s="80">
        <f t="shared" si="3"/>
        <v>35.754942458437036</v>
      </c>
    </row>
    <row r="117" spans="1:8" s="63" customFormat="1" ht="16.5">
      <c r="A117" s="66">
        <v>112</v>
      </c>
      <c r="B117" s="67" t="s">
        <v>5</v>
      </c>
      <c r="C117" s="65" t="s">
        <v>351</v>
      </c>
      <c r="D117" s="72">
        <v>21</v>
      </c>
      <c r="E117" s="72" t="s">
        <v>6</v>
      </c>
      <c r="F117" s="73">
        <v>18</v>
      </c>
      <c r="G117" s="74">
        <f t="shared" si="2"/>
        <v>1278</v>
      </c>
      <c r="H117" s="75">
        <f t="shared" si="3"/>
        <v>35.36433345333696</v>
      </c>
    </row>
    <row r="118" spans="1:8" s="63" customFormat="1" ht="16.5">
      <c r="A118" s="66">
        <v>113</v>
      </c>
      <c r="B118" s="67" t="s">
        <v>5</v>
      </c>
      <c r="C118" s="65" t="s">
        <v>352</v>
      </c>
      <c r="D118" s="72">
        <v>21</v>
      </c>
      <c r="E118" s="72" t="s">
        <v>6</v>
      </c>
      <c r="F118" s="73">
        <v>20</v>
      </c>
      <c r="G118" s="74">
        <f t="shared" si="2"/>
        <v>1280</v>
      </c>
      <c r="H118" s="75">
        <f t="shared" si="3"/>
        <v>35.25390625</v>
      </c>
    </row>
    <row r="119" spans="1:8" s="63" customFormat="1" ht="16.5">
      <c r="A119" s="66">
        <v>114</v>
      </c>
      <c r="B119" s="67" t="s">
        <v>5</v>
      </c>
      <c r="C119" s="65" t="s">
        <v>353</v>
      </c>
      <c r="D119" s="72">
        <v>21</v>
      </c>
      <c r="E119" s="72" t="s">
        <v>6</v>
      </c>
      <c r="F119" s="73">
        <v>21</v>
      </c>
      <c r="G119" s="74">
        <f t="shared" si="2"/>
        <v>1281</v>
      </c>
      <c r="H119" s="75">
        <f t="shared" si="3"/>
        <v>35.198886506138784</v>
      </c>
    </row>
    <row r="120" spans="1:8" s="63" customFormat="1" ht="16.5">
      <c r="A120" s="66">
        <v>115</v>
      </c>
      <c r="B120" s="67" t="s">
        <v>5</v>
      </c>
      <c r="C120" s="65" t="s">
        <v>354</v>
      </c>
      <c r="D120" s="72">
        <v>21</v>
      </c>
      <c r="E120" s="72" t="s">
        <v>6</v>
      </c>
      <c r="F120" s="73">
        <v>41</v>
      </c>
      <c r="G120" s="74">
        <f t="shared" si="2"/>
        <v>1301</v>
      </c>
      <c r="H120" s="75">
        <f t="shared" si="3"/>
        <v>34.12499460888892</v>
      </c>
    </row>
    <row r="121" spans="1:8" s="63" customFormat="1" ht="16.5">
      <c r="A121" s="66">
        <v>116</v>
      </c>
      <c r="B121" s="67" t="s">
        <v>5</v>
      </c>
      <c r="C121" s="65" t="s">
        <v>355</v>
      </c>
      <c r="D121" s="72">
        <v>21</v>
      </c>
      <c r="E121" s="72" t="s">
        <v>6</v>
      </c>
      <c r="F121" s="73">
        <v>45</v>
      </c>
      <c r="G121" s="74">
        <f t="shared" si="2"/>
        <v>1305</v>
      </c>
      <c r="H121" s="75">
        <f t="shared" si="3"/>
        <v>33.916119845568915</v>
      </c>
    </row>
    <row r="122" spans="1:8" s="63" customFormat="1" ht="16.5">
      <c r="A122" s="66">
        <v>117</v>
      </c>
      <c r="B122" s="67" t="s">
        <v>5</v>
      </c>
      <c r="C122" s="76" t="s">
        <v>356</v>
      </c>
      <c r="D122" s="77">
        <v>21</v>
      </c>
      <c r="E122" s="77" t="s">
        <v>6</v>
      </c>
      <c r="F122" s="78">
        <v>46</v>
      </c>
      <c r="G122" s="79">
        <f t="shared" si="2"/>
        <v>1306</v>
      </c>
      <c r="H122" s="80">
        <f t="shared" si="3"/>
        <v>33.864200802515896</v>
      </c>
    </row>
    <row r="123" spans="1:8" s="63" customFormat="1" ht="16.5">
      <c r="A123" s="66">
        <v>118</v>
      </c>
      <c r="B123" s="67" t="s">
        <v>5</v>
      </c>
      <c r="C123" s="65" t="s">
        <v>357</v>
      </c>
      <c r="D123" s="72">
        <v>21</v>
      </c>
      <c r="E123" s="72" t="s">
        <v>6</v>
      </c>
      <c r="F123" s="73">
        <v>47</v>
      </c>
      <c r="G123" s="74">
        <f t="shared" si="2"/>
        <v>1307</v>
      </c>
      <c r="H123" s="75">
        <f t="shared" si="3"/>
        <v>33.81240088535103</v>
      </c>
    </row>
    <row r="124" spans="1:8" s="63" customFormat="1" ht="16.5">
      <c r="A124" s="66">
        <v>119</v>
      </c>
      <c r="B124" s="67" t="s">
        <v>5</v>
      </c>
      <c r="C124" s="76" t="s">
        <v>61</v>
      </c>
      <c r="D124" s="77">
        <v>21</v>
      </c>
      <c r="E124" s="77" t="s">
        <v>6</v>
      </c>
      <c r="F124" s="78">
        <v>48</v>
      </c>
      <c r="G124" s="79">
        <f t="shared" si="2"/>
        <v>1308</v>
      </c>
      <c r="H124" s="80">
        <f t="shared" si="3"/>
        <v>33.76071972991424</v>
      </c>
    </row>
    <row r="125" spans="1:8" s="63" customFormat="1" ht="16.5">
      <c r="A125" s="66">
        <v>120</v>
      </c>
      <c r="B125" s="67" t="s">
        <v>5</v>
      </c>
      <c r="C125" s="76" t="s">
        <v>358</v>
      </c>
      <c r="D125" s="77">
        <v>21</v>
      </c>
      <c r="E125" s="77" t="s">
        <v>6</v>
      </c>
      <c r="F125" s="78">
        <v>50</v>
      </c>
      <c r="G125" s="79">
        <f t="shared" si="2"/>
        <v>1310</v>
      </c>
      <c r="H125" s="80">
        <f t="shared" si="3"/>
        <v>33.65771225453062</v>
      </c>
    </row>
    <row r="126" spans="1:8" s="63" customFormat="1" ht="16.5">
      <c r="A126" s="66">
        <v>121</v>
      </c>
      <c r="B126" s="67" t="s">
        <v>5</v>
      </c>
      <c r="C126" s="76" t="s">
        <v>244</v>
      </c>
      <c r="D126" s="77">
        <v>21</v>
      </c>
      <c r="E126" s="77" t="s">
        <v>6</v>
      </c>
      <c r="F126" s="78">
        <v>53</v>
      </c>
      <c r="G126" s="79">
        <f t="shared" si="2"/>
        <v>1313</v>
      </c>
      <c r="H126" s="80">
        <f t="shared" si="3"/>
        <v>33.504082730025885</v>
      </c>
    </row>
    <row r="127" spans="1:8" s="63" customFormat="1" ht="16.5">
      <c r="A127" s="66">
        <v>122</v>
      </c>
      <c r="B127" s="67" t="s">
        <v>5</v>
      </c>
      <c r="C127" s="65" t="s">
        <v>20</v>
      </c>
      <c r="D127" s="72">
        <v>21</v>
      </c>
      <c r="E127" s="72" t="s">
        <v>6</v>
      </c>
      <c r="F127" s="73">
        <v>53</v>
      </c>
      <c r="G127" s="74">
        <f t="shared" si="2"/>
        <v>1313</v>
      </c>
      <c r="H127" s="75">
        <f t="shared" si="3"/>
        <v>33.504082730025885</v>
      </c>
    </row>
    <row r="128" spans="1:8" s="63" customFormat="1" ht="16.5">
      <c r="A128" s="66">
        <v>123</v>
      </c>
      <c r="B128" s="67" t="s">
        <v>5</v>
      </c>
      <c r="C128" s="65" t="s">
        <v>421</v>
      </c>
      <c r="D128" s="72">
        <v>21</v>
      </c>
      <c r="E128" s="72" t="s">
        <v>6</v>
      </c>
      <c r="F128" s="73">
        <v>53</v>
      </c>
      <c r="G128" s="74">
        <f t="shared" si="2"/>
        <v>1313</v>
      </c>
      <c r="H128" s="75">
        <f t="shared" si="3"/>
        <v>33.504082730025885</v>
      </c>
    </row>
    <row r="129" spans="1:8" s="63" customFormat="1" ht="16.5">
      <c r="A129" s="66">
        <v>124</v>
      </c>
      <c r="B129" s="67" t="s">
        <v>5</v>
      </c>
      <c r="C129" s="76" t="s">
        <v>160</v>
      </c>
      <c r="D129" s="77">
        <v>21</v>
      </c>
      <c r="E129" s="77" t="s">
        <v>6</v>
      </c>
      <c r="F129" s="78">
        <v>54</v>
      </c>
      <c r="G129" s="79">
        <f t="shared" si="2"/>
        <v>1314</v>
      </c>
      <c r="H129" s="80">
        <f t="shared" si="3"/>
        <v>33.453106575018126</v>
      </c>
    </row>
    <row r="130" spans="1:8" s="63" customFormat="1" ht="16.5">
      <c r="A130" s="66">
        <v>125</v>
      </c>
      <c r="B130" s="67" t="s">
        <v>5</v>
      </c>
      <c r="C130" s="76" t="s">
        <v>159</v>
      </c>
      <c r="D130" s="77">
        <v>21</v>
      </c>
      <c r="E130" s="77" t="s">
        <v>6</v>
      </c>
      <c r="F130" s="78">
        <v>55</v>
      </c>
      <c r="G130" s="79">
        <f t="shared" si="2"/>
        <v>1315</v>
      </c>
      <c r="H130" s="80">
        <f t="shared" si="3"/>
        <v>33.40224667119663</v>
      </c>
    </row>
    <row r="131" spans="1:8" s="63" customFormat="1" ht="16.5">
      <c r="A131" s="66">
        <v>126</v>
      </c>
      <c r="B131" s="67" t="s">
        <v>5</v>
      </c>
      <c r="C131" s="65" t="s">
        <v>209</v>
      </c>
      <c r="D131" s="72">
        <v>21</v>
      </c>
      <c r="E131" s="72" t="s">
        <v>6</v>
      </c>
      <c r="F131" s="73">
        <v>55</v>
      </c>
      <c r="G131" s="74">
        <f t="shared" si="2"/>
        <v>1315</v>
      </c>
      <c r="H131" s="75">
        <f t="shared" si="3"/>
        <v>33.40224667119663</v>
      </c>
    </row>
    <row r="132" spans="1:8" s="63" customFormat="1" ht="16.5">
      <c r="A132" s="66">
        <v>127</v>
      </c>
      <c r="B132" s="67" t="s">
        <v>5</v>
      </c>
      <c r="C132" s="65" t="s">
        <v>359</v>
      </c>
      <c r="D132" s="72">
        <v>21</v>
      </c>
      <c r="E132" s="72" t="s">
        <v>6</v>
      </c>
      <c r="F132" s="73">
        <v>59</v>
      </c>
      <c r="G132" s="74">
        <f t="shared" si="2"/>
        <v>1319</v>
      </c>
      <c r="H132" s="75">
        <f t="shared" si="3"/>
        <v>33.19996252358801</v>
      </c>
    </row>
    <row r="133" spans="1:8" s="63" customFormat="1" ht="16.5">
      <c r="A133" s="66">
        <v>128</v>
      </c>
      <c r="B133" s="67" t="s">
        <v>5</v>
      </c>
      <c r="C133" s="65" t="s">
        <v>22</v>
      </c>
      <c r="D133" s="72">
        <v>21</v>
      </c>
      <c r="E133" s="72" t="s">
        <v>6</v>
      </c>
      <c r="F133" s="73">
        <v>59</v>
      </c>
      <c r="G133" s="74">
        <f t="shared" si="2"/>
        <v>1319</v>
      </c>
      <c r="H133" s="75">
        <f t="shared" si="3"/>
        <v>33.19996252358801</v>
      </c>
    </row>
    <row r="134" spans="1:8" s="63" customFormat="1" ht="16.5">
      <c r="A134" s="66">
        <v>129</v>
      </c>
      <c r="B134" s="67" t="s">
        <v>5</v>
      </c>
      <c r="C134" s="65" t="s">
        <v>86</v>
      </c>
      <c r="D134" s="72">
        <v>22</v>
      </c>
      <c r="E134" s="72" t="s">
        <v>6</v>
      </c>
      <c r="F134" s="73">
        <v>0</v>
      </c>
      <c r="G134" s="74">
        <f t="shared" si="2"/>
        <v>1320</v>
      </c>
      <c r="H134" s="75">
        <f t="shared" si="3"/>
        <v>33.149678604224064</v>
      </c>
    </row>
    <row r="135" spans="1:8" s="63" customFormat="1" ht="16.5">
      <c r="A135" s="66">
        <v>130</v>
      </c>
      <c r="B135" s="67" t="s">
        <v>5</v>
      </c>
      <c r="C135" s="65" t="s">
        <v>360</v>
      </c>
      <c r="D135" s="72">
        <v>22</v>
      </c>
      <c r="E135" s="72" t="s">
        <v>6</v>
      </c>
      <c r="F135" s="73">
        <v>3</v>
      </c>
      <c r="G135" s="74">
        <f aca="true" t="shared" si="4" ref="G135:G198">D135*60+F135</f>
        <v>1323</v>
      </c>
      <c r="H135" s="75">
        <f aca="true" t="shared" si="5" ref="H135:H198">(760/G135)*(760/G135)*100</f>
        <v>32.999510377763265</v>
      </c>
    </row>
    <row r="136" spans="1:8" s="63" customFormat="1" ht="16.5">
      <c r="A136" s="66">
        <v>131</v>
      </c>
      <c r="B136" s="67" t="s">
        <v>5</v>
      </c>
      <c r="C136" s="65" t="s">
        <v>361</v>
      </c>
      <c r="D136" s="72">
        <v>22</v>
      </c>
      <c r="E136" s="72" t="s">
        <v>6</v>
      </c>
      <c r="F136" s="73">
        <v>4</v>
      </c>
      <c r="G136" s="74">
        <f t="shared" si="4"/>
        <v>1324</v>
      </c>
      <c r="H136" s="75">
        <f t="shared" si="5"/>
        <v>32.94968099962578</v>
      </c>
    </row>
    <row r="137" spans="1:8" s="63" customFormat="1" ht="16.5">
      <c r="A137" s="66">
        <v>132</v>
      </c>
      <c r="B137" s="67" t="s">
        <v>5</v>
      </c>
      <c r="C137" s="65" t="s">
        <v>362</v>
      </c>
      <c r="D137" s="72">
        <v>22</v>
      </c>
      <c r="E137" s="72" t="s">
        <v>6</v>
      </c>
      <c r="F137" s="73">
        <v>5</v>
      </c>
      <c r="G137" s="74">
        <f t="shared" si="4"/>
        <v>1325</v>
      </c>
      <c r="H137" s="75">
        <f t="shared" si="5"/>
        <v>32.899964400142395</v>
      </c>
    </row>
    <row r="138" spans="1:8" s="63" customFormat="1" ht="16.5">
      <c r="A138" s="66">
        <v>133</v>
      </c>
      <c r="B138" s="67" t="s">
        <v>5</v>
      </c>
      <c r="C138" s="65" t="s">
        <v>363</v>
      </c>
      <c r="D138" s="72">
        <v>22</v>
      </c>
      <c r="E138" s="72" t="s">
        <v>6</v>
      </c>
      <c r="F138" s="73">
        <v>5</v>
      </c>
      <c r="G138" s="74">
        <f t="shared" si="4"/>
        <v>1325</v>
      </c>
      <c r="H138" s="75">
        <f t="shared" si="5"/>
        <v>32.899964400142395</v>
      </c>
    </row>
    <row r="139" spans="1:8" s="63" customFormat="1" ht="16.5">
      <c r="A139" s="66">
        <v>134</v>
      </c>
      <c r="B139" s="67" t="s">
        <v>5</v>
      </c>
      <c r="C139" s="65" t="s">
        <v>364</v>
      </c>
      <c r="D139" s="72">
        <v>22</v>
      </c>
      <c r="E139" s="72" t="s">
        <v>6</v>
      </c>
      <c r="F139" s="73">
        <v>6</v>
      </c>
      <c r="G139" s="74">
        <f t="shared" si="4"/>
        <v>1326</v>
      </c>
      <c r="H139" s="75">
        <f t="shared" si="5"/>
        <v>32.85036023923434</v>
      </c>
    </row>
    <row r="140" spans="1:8" s="63" customFormat="1" ht="16.5">
      <c r="A140" s="66">
        <v>135</v>
      </c>
      <c r="B140" s="67" t="s">
        <v>5</v>
      </c>
      <c r="C140" s="76" t="s">
        <v>365</v>
      </c>
      <c r="D140" s="77">
        <v>22</v>
      </c>
      <c r="E140" s="77" t="s">
        <v>6</v>
      </c>
      <c r="F140" s="78">
        <v>6</v>
      </c>
      <c r="G140" s="79">
        <f t="shared" si="4"/>
        <v>1326</v>
      </c>
      <c r="H140" s="80">
        <f t="shared" si="5"/>
        <v>32.85036023923434</v>
      </c>
    </row>
    <row r="141" spans="1:8" s="63" customFormat="1" ht="16.5">
      <c r="A141" s="66">
        <v>136</v>
      </c>
      <c r="B141" s="67" t="s">
        <v>5</v>
      </c>
      <c r="C141" s="65" t="s">
        <v>229</v>
      </c>
      <c r="D141" s="72">
        <v>22</v>
      </c>
      <c r="E141" s="72" t="s">
        <v>6</v>
      </c>
      <c r="F141" s="73">
        <v>7</v>
      </c>
      <c r="G141" s="74">
        <f t="shared" si="4"/>
        <v>1327</v>
      </c>
      <c r="H141" s="75">
        <f t="shared" si="5"/>
        <v>32.80086817810371</v>
      </c>
    </row>
    <row r="142" spans="1:8" s="63" customFormat="1" ht="16.5">
      <c r="A142" s="66">
        <v>137</v>
      </c>
      <c r="B142" s="67" t="s">
        <v>5</v>
      </c>
      <c r="C142" s="76" t="s">
        <v>221</v>
      </c>
      <c r="D142" s="77">
        <v>22</v>
      </c>
      <c r="E142" s="77" t="s">
        <v>6</v>
      </c>
      <c r="F142" s="78">
        <v>20</v>
      </c>
      <c r="G142" s="79">
        <f t="shared" si="4"/>
        <v>1340</v>
      </c>
      <c r="H142" s="80">
        <f t="shared" si="5"/>
        <v>32.167520605925596</v>
      </c>
    </row>
    <row r="143" spans="1:8" s="63" customFormat="1" ht="16.5">
      <c r="A143" s="66">
        <v>138</v>
      </c>
      <c r="B143" s="67" t="s">
        <v>5</v>
      </c>
      <c r="C143" s="65" t="s">
        <v>366</v>
      </c>
      <c r="D143" s="72">
        <v>22</v>
      </c>
      <c r="E143" s="72" t="s">
        <v>6</v>
      </c>
      <c r="F143" s="73">
        <v>21</v>
      </c>
      <c r="G143" s="74">
        <f t="shared" si="4"/>
        <v>1341</v>
      </c>
      <c r="H143" s="75">
        <f t="shared" si="5"/>
        <v>32.11956307162229</v>
      </c>
    </row>
    <row r="144" spans="1:8" s="63" customFormat="1" ht="16.5">
      <c r="A144" s="66">
        <v>139</v>
      </c>
      <c r="B144" s="67" t="s">
        <v>5</v>
      </c>
      <c r="C144" s="76" t="s">
        <v>367</v>
      </c>
      <c r="D144" s="77">
        <v>22</v>
      </c>
      <c r="E144" s="77" t="s">
        <v>6</v>
      </c>
      <c r="F144" s="78">
        <v>22</v>
      </c>
      <c r="G144" s="79">
        <f t="shared" si="4"/>
        <v>1342</v>
      </c>
      <c r="H144" s="80">
        <f t="shared" si="5"/>
        <v>32.07171270497356</v>
      </c>
    </row>
    <row r="145" spans="1:8" s="63" customFormat="1" ht="16.5">
      <c r="A145" s="66">
        <v>140</v>
      </c>
      <c r="B145" s="67" t="s">
        <v>5</v>
      </c>
      <c r="C145" s="65" t="s">
        <v>368</v>
      </c>
      <c r="D145" s="72">
        <v>22</v>
      </c>
      <c r="E145" s="72" t="s">
        <v>6</v>
      </c>
      <c r="F145" s="73">
        <v>24</v>
      </c>
      <c r="G145" s="74">
        <f t="shared" si="4"/>
        <v>1344</v>
      </c>
      <c r="H145" s="75">
        <f t="shared" si="5"/>
        <v>31.976332199546487</v>
      </c>
    </row>
    <row r="146" spans="1:8" s="63" customFormat="1" ht="16.5">
      <c r="A146" s="66">
        <v>141</v>
      </c>
      <c r="B146" s="67" t="s">
        <v>5</v>
      </c>
      <c r="C146" s="76" t="s">
        <v>369</v>
      </c>
      <c r="D146" s="77">
        <v>22</v>
      </c>
      <c r="E146" s="77" t="s">
        <v>6</v>
      </c>
      <c r="F146" s="78">
        <v>28</v>
      </c>
      <c r="G146" s="79">
        <f t="shared" si="4"/>
        <v>1348</v>
      </c>
      <c r="H146" s="80">
        <f t="shared" si="5"/>
        <v>31.786843240673075</v>
      </c>
    </row>
    <row r="147" spans="1:8" s="63" customFormat="1" ht="16.5">
      <c r="A147" s="66">
        <v>142</v>
      </c>
      <c r="B147" s="67" t="s">
        <v>5</v>
      </c>
      <c r="C147" s="65" t="s">
        <v>370</v>
      </c>
      <c r="D147" s="72">
        <v>22</v>
      </c>
      <c r="E147" s="72" t="s">
        <v>6</v>
      </c>
      <c r="F147" s="73">
        <v>28</v>
      </c>
      <c r="G147" s="74">
        <f t="shared" si="4"/>
        <v>1348</v>
      </c>
      <c r="H147" s="75">
        <f t="shared" si="5"/>
        <v>31.786843240673075</v>
      </c>
    </row>
    <row r="148" spans="1:8" s="63" customFormat="1" ht="16.5">
      <c r="A148" s="66">
        <v>143</v>
      </c>
      <c r="B148" s="67" t="s">
        <v>5</v>
      </c>
      <c r="C148" s="76" t="s">
        <v>371</v>
      </c>
      <c r="D148" s="77">
        <v>22</v>
      </c>
      <c r="E148" s="77" t="s">
        <v>6</v>
      </c>
      <c r="F148" s="78">
        <v>31</v>
      </c>
      <c r="G148" s="79">
        <f t="shared" si="4"/>
        <v>1351</v>
      </c>
      <c r="H148" s="80">
        <f t="shared" si="5"/>
        <v>31.64582969218185</v>
      </c>
    </row>
    <row r="149" spans="1:8" s="63" customFormat="1" ht="16.5">
      <c r="A149" s="66">
        <v>144</v>
      </c>
      <c r="B149" s="67" t="s">
        <v>5</v>
      </c>
      <c r="C149" s="65" t="s">
        <v>429</v>
      </c>
      <c r="D149" s="72">
        <v>22</v>
      </c>
      <c r="E149" s="72" t="s">
        <v>6</v>
      </c>
      <c r="F149" s="73">
        <v>38</v>
      </c>
      <c r="G149" s="74">
        <f t="shared" si="4"/>
        <v>1358</v>
      </c>
      <c r="H149" s="75">
        <f t="shared" si="5"/>
        <v>31.320424864599893</v>
      </c>
    </row>
    <row r="150" spans="1:8" s="63" customFormat="1" ht="16.5">
      <c r="A150" s="66">
        <v>145</v>
      </c>
      <c r="B150" s="67" t="s">
        <v>5</v>
      </c>
      <c r="C150" s="65" t="s">
        <v>372</v>
      </c>
      <c r="D150" s="72">
        <v>22</v>
      </c>
      <c r="E150" s="72" t="s">
        <v>6</v>
      </c>
      <c r="F150" s="73">
        <v>40</v>
      </c>
      <c r="G150" s="74">
        <f t="shared" si="4"/>
        <v>1360</v>
      </c>
      <c r="H150" s="75">
        <f t="shared" si="5"/>
        <v>31.228373702422147</v>
      </c>
    </row>
    <row r="151" spans="1:8" s="63" customFormat="1" ht="16.5">
      <c r="A151" s="66">
        <v>146</v>
      </c>
      <c r="B151" s="67" t="s">
        <v>5</v>
      </c>
      <c r="C151" s="65" t="s">
        <v>373</v>
      </c>
      <c r="D151" s="72">
        <v>22</v>
      </c>
      <c r="E151" s="72" t="s">
        <v>6</v>
      </c>
      <c r="F151" s="73">
        <v>40</v>
      </c>
      <c r="G151" s="74">
        <f t="shared" si="4"/>
        <v>1360</v>
      </c>
      <c r="H151" s="75">
        <f t="shared" si="5"/>
        <v>31.228373702422147</v>
      </c>
    </row>
    <row r="152" spans="1:8" s="63" customFormat="1" ht="16.5">
      <c r="A152" s="66">
        <v>147</v>
      </c>
      <c r="B152" s="67" t="s">
        <v>5</v>
      </c>
      <c r="C152" s="65" t="s">
        <v>140</v>
      </c>
      <c r="D152" s="72">
        <v>22</v>
      </c>
      <c r="E152" s="72" t="s">
        <v>6</v>
      </c>
      <c r="F152" s="73">
        <v>40</v>
      </c>
      <c r="G152" s="74">
        <f t="shared" si="4"/>
        <v>1360</v>
      </c>
      <c r="H152" s="75">
        <f t="shared" si="5"/>
        <v>31.228373702422147</v>
      </c>
    </row>
    <row r="153" spans="1:8" s="63" customFormat="1" ht="16.5">
      <c r="A153" s="66">
        <v>148</v>
      </c>
      <c r="B153" s="67" t="s">
        <v>5</v>
      </c>
      <c r="C153" s="65" t="s">
        <v>122</v>
      </c>
      <c r="D153" s="72">
        <v>22</v>
      </c>
      <c r="E153" s="72" t="s">
        <v>6</v>
      </c>
      <c r="F153" s="73">
        <v>45</v>
      </c>
      <c r="G153" s="74">
        <f t="shared" si="4"/>
        <v>1365</v>
      </c>
      <c r="H153" s="75">
        <f t="shared" si="5"/>
        <v>31.000013417595838</v>
      </c>
    </row>
    <row r="154" spans="1:8" s="63" customFormat="1" ht="16.5">
      <c r="A154" s="66">
        <v>149</v>
      </c>
      <c r="B154" s="67" t="s">
        <v>5</v>
      </c>
      <c r="C154" s="76" t="s">
        <v>374</v>
      </c>
      <c r="D154" s="77">
        <v>22</v>
      </c>
      <c r="E154" s="77" t="s">
        <v>6</v>
      </c>
      <c r="F154" s="78">
        <v>52</v>
      </c>
      <c r="G154" s="79">
        <f t="shared" si="4"/>
        <v>1372</v>
      </c>
      <c r="H154" s="80">
        <f t="shared" si="5"/>
        <v>30.68449370585386</v>
      </c>
    </row>
    <row r="155" spans="1:8" s="63" customFormat="1" ht="16.5">
      <c r="A155" s="66">
        <v>150</v>
      </c>
      <c r="B155" s="67" t="s">
        <v>5</v>
      </c>
      <c r="C155" s="76" t="s">
        <v>375</v>
      </c>
      <c r="D155" s="77">
        <v>22</v>
      </c>
      <c r="E155" s="77" t="s">
        <v>6</v>
      </c>
      <c r="F155" s="78">
        <v>54</v>
      </c>
      <c r="G155" s="79">
        <f t="shared" si="4"/>
        <v>1374</v>
      </c>
      <c r="H155" s="80">
        <f t="shared" si="5"/>
        <v>30.595229771446856</v>
      </c>
    </row>
    <row r="156" spans="1:8" s="63" customFormat="1" ht="16.5">
      <c r="A156" s="66">
        <v>151</v>
      </c>
      <c r="B156" s="67" t="s">
        <v>5</v>
      </c>
      <c r="C156" s="76" t="s">
        <v>67</v>
      </c>
      <c r="D156" s="77">
        <v>22</v>
      </c>
      <c r="E156" s="77" t="s">
        <v>6</v>
      </c>
      <c r="F156" s="78">
        <v>58</v>
      </c>
      <c r="G156" s="79">
        <f t="shared" si="4"/>
        <v>1378</v>
      </c>
      <c r="H156" s="80">
        <f t="shared" si="5"/>
        <v>30.417866494214497</v>
      </c>
    </row>
    <row r="157" spans="1:8" s="63" customFormat="1" ht="16.5">
      <c r="A157" s="66">
        <v>152</v>
      </c>
      <c r="B157" s="67" t="s">
        <v>5</v>
      </c>
      <c r="C157" s="76" t="s">
        <v>376</v>
      </c>
      <c r="D157" s="77">
        <v>22</v>
      </c>
      <c r="E157" s="77" t="s">
        <v>6</v>
      </c>
      <c r="F157" s="78">
        <v>59</v>
      </c>
      <c r="G157" s="79">
        <f t="shared" si="4"/>
        <v>1379</v>
      </c>
      <c r="H157" s="80">
        <f t="shared" si="5"/>
        <v>30.37376665732386</v>
      </c>
    </row>
    <row r="158" spans="1:8" s="63" customFormat="1" ht="16.5">
      <c r="A158" s="66">
        <v>153</v>
      </c>
      <c r="B158" s="67" t="s">
        <v>5</v>
      </c>
      <c r="C158" s="65" t="s">
        <v>377</v>
      </c>
      <c r="D158" s="72">
        <v>23</v>
      </c>
      <c r="E158" s="72" t="s">
        <v>6</v>
      </c>
      <c r="F158" s="73">
        <v>2</v>
      </c>
      <c r="G158" s="74">
        <f t="shared" si="4"/>
        <v>1382</v>
      </c>
      <c r="H158" s="75">
        <f t="shared" si="5"/>
        <v>30.24204104456512</v>
      </c>
    </row>
    <row r="159" spans="1:8" s="63" customFormat="1" ht="16.5">
      <c r="A159" s="66">
        <v>154</v>
      </c>
      <c r="B159" s="67" t="s">
        <v>5</v>
      </c>
      <c r="C159" s="76" t="s">
        <v>378</v>
      </c>
      <c r="D159" s="77">
        <v>23</v>
      </c>
      <c r="E159" s="77" t="s">
        <v>6</v>
      </c>
      <c r="F159" s="78">
        <v>17</v>
      </c>
      <c r="G159" s="79">
        <f t="shared" si="4"/>
        <v>1397</v>
      </c>
      <c r="H159" s="80">
        <f t="shared" si="5"/>
        <v>29.59609225003574</v>
      </c>
    </row>
    <row r="160" spans="1:8" s="63" customFormat="1" ht="16.5">
      <c r="A160" s="66">
        <v>155</v>
      </c>
      <c r="B160" s="67" t="s">
        <v>5</v>
      </c>
      <c r="C160" s="65" t="s">
        <v>131</v>
      </c>
      <c r="D160" s="72">
        <v>23</v>
      </c>
      <c r="E160" s="72" t="s">
        <v>6</v>
      </c>
      <c r="F160" s="73">
        <v>18</v>
      </c>
      <c r="G160" s="74">
        <f t="shared" si="4"/>
        <v>1398</v>
      </c>
      <c r="H160" s="75">
        <f t="shared" si="5"/>
        <v>29.553766774934964</v>
      </c>
    </row>
    <row r="161" spans="1:8" s="63" customFormat="1" ht="16.5">
      <c r="A161" s="66">
        <v>156</v>
      </c>
      <c r="B161" s="67" t="s">
        <v>5</v>
      </c>
      <c r="C161" s="76" t="s">
        <v>379</v>
      </c>
      <c r="D161" s="77">
        <v>23</v>
      </c>
      <c r="E161" s="77" t="s">
        <v>6</v>
      </c>
      <c r="F161" s="78">
        <v>28</v>
      </c>
      <c r="G161" s="79">
        <f t="shared" si="4"/>
        <v>1408</v>
      </c>
      <c r="H161" s="80">
        <f t="shared" si="5"/>
        <v>29.135459710743806</v>
      </c>
    </row>
    <row r="162" spans="1:8" s="63" customFormat="1" ht="16.5">
      <c r="A162" s="66">
        <v>157</v>
      </c>
      <c r="B162" s="67" t="s">
        <v>5</v>
      </c>
      <c r="C162" s="65" t="s">
        <v>380</v>
      </c>
      <c r="D162" s="72">
        <v>23</v>
      </c>
      <c r="E162" s="72" t="s">
        <v>6</v>
      </c>
      <c r="F162" s="73">
        <v>33</v>
      </c>
      <c r="G162" s="74">
        <f t="shared" si="4"/>
        <v>1413</v>
      </c>
      <c r="H162" s="75">
        <f t="shared" si="5"/>
        <v>28.929628778168944</v>
      </c>
    </row>
    <row r="163" spans="1:8" s="63" customFormat="1" ht="16.5">
      <c r="A163" s="66">
        <v>158</v>
      </c>
      <c r="B163" s="67" t="s">
        <v>5</v>
      </c>
      <c r="C163" s="76" t="s">
        <v>381</v>
      </c>
      <c r="D163" s="77">
        <v>23</v>
      </c>
      <c r="E163" s="77" t="s">
        <v>6</v>
      </c>
      <c r="F163" s="78">
        <v>34</v>
      </c>
      <c r="G163" s="79">
        <f t="shared" si="4"/>
        <v>1414</v>
      </c>
      <c r="H163" s="80">
        <f t="shared" si="5"/>
        <v>28.888724394767223</v>
      </c>
    </row>
    <row r="164" spans="1:8" s="63" customFormat="1" ht="16.5">
      <c r="A164" s="66">
        <v>159</v>
      </c>
      <c r="B164" s="67" t="s">
        <v>5</v>
      </c>
      <c r="C164" s="76" t="s">
        <v>382</v>
      </c>
      <c r="D164" s="77">
        <v>23</v>
      </c>
      <c r="E164" s="77" t="s">
        <v>6</v>
      </c>
      <c r="F164" s="78">
        <v>36</v>
      </c>
      <c r="G164" s="79">
        <f t="shared" si="4"/>
        <v>1416</v>
      </c>
      <c r="H164" s="80">
        <f t="shared" si="5"/>
        <v>28.807175460436024</v>
      </c>
    </row>
    <row r="165" spans="1:8" s="63" customFormat="1" ht="16.5">
      <c r="A165" s="66">
        <v>160</v>
      </c>
      <c r="B165" s="67" t="s">
        <v>5</v>
      </c>
      <c r="C165" s="65" t="s">
        <v>422</v>
      </c>
      <c r="D165" s="72">
        <v>23</v>
      </c>
      <c r="E165" s="72" t="s">
        <v>6</v>
      </c>
      <c r="F165" s="73">
        <v>39</v>
      </c>
      <c r="G165" s="74">
        <f t="shared" si="4"/>
        <v>1419</v>
      </c>
      <c r="H165" s="75">
        <f t="shared" si="5"/>
        <v>28.685497980940237</v>
      </c>
    </row>
    <row r="166" spans="1:8" s="63" customFormat="1" ht="16.5">
      <c r="A166" s="66">
        <v>161</v>
      </c>
      <c r="B166" s="67" t="s">
        <v>5</v>
      </c>
      <c r="C166" s="65" t="s">
        <v>383</v>
      </c>
      <c r="D166" s="72">
        <v>23</v>
      </c>
      <c r="E166" s="72" t="s">
        <v>6</v>
      </c>
      <c r="F166" s="73">
        <v>44</v>
      </c>
      <c r="G166" s="74">
        <f t="shared" si="4"/>
        <v>1424</v>
      </c>
      <c r="H166" s="75">
        <f t="shared" si="5"/>
        <v>28.484408534275975</v>
      </c>
    </row>
    <row r="167" spans="1:8" s="63" customFormat="1" ht="16.5">
      <c r="A167" s="66">
        <v>162</v>
      </c>
      <c r="B167" s="67" t="s">
        <v>5</v>
      </c>
      <c r="C167" s="65" t="s">
        <v>384</v>
      </c>
      <c r="D167" s="72">
        <v>23</v>
      </c>
      <c r="E167" s="72" t="s">
        <v>6</v>
      </c>
      <c r="F167" s="73">
        <v>44</v>
      </c>
      <c r="G167" s="74">
        <f t="shared" si="4"/>
        <v>1424</v>
      </c>
      <c r="H167" s="75">
        <f t="shared" si="5"/>
        <v>28.484408534275975</v>
      </c>
    </row>
    <row r="168" spans="1:8" s="63" customFormat="1" ht="16.5">
      <c r="A168" s="66">
        <v>163</v>
      </c>
      <c r="B168" s="67" t="s">
        <v>5</v>
      </c>
      <c r="C168" s="65" t="s">
        <v>385</v>
      </c>
      <c r="D168" s="72">
        <v>23</v>
      </c>
      <c r="E168" s="72" t="s">
        <v>6</v>
      </c>
      <c r="F168" s="73">
        <v>44</v>
      </c>
      <c r="G168" s="74">
        <f t="shared" si="4"/>
        <v>1424</v>
      </c>
      <c r="H168" s="75">
        <f t="shared" si="5"/>
        <v>28.484408534275975</v>
      </c>
    </row>
    <row r="169" spans="1:8" s="63" customFormat="1" ht="16.5">
      <c r="A169" s="66">
        <v>164</v>
      </c>
      <c r="B169" s="67" t="s">
        <v>5</v>
      </c>
      <c r="C169" s="76" t="s">
        <v>161</v>
      </c>
      <c r="D169" s="77">
        <v>23</v>
      </c>
      <c r="E169" s="77" t="s">
        <v>6</v>
      </c>
      <c r="F169" s="78">
        <v>45</v>
      </c>
      <c r="G169" s="79">
        <f t="shared" si="4"/>
        <v>1425</v>
      </c>
      <c r="H169" s="80">
        <f t="shared" si="5"/>
        <v>28.444444444444443</v>
      </c>
    </row>
    <row r="170" spans="1:8" s="63" customFormat="1" ht="16.5">
      <c r="A170" s="66">
        <v>165</v>
      </c>
      <c r="B170" s="67" t="s">
        <v>5</v>
      </c>
      <c r="C170" s="76" t="s">
        <v>182</v>
      </c>
      <c r="D170" s="77">
        <v>23</v>
      </c>
      <c r="E170" s="77" t="s">
        <v>6</v>
      </c>
      <c r="F170" s="78">
        <v>46</v>
      </c>
      <c r="G170" s="79">
        <f t="shared" si="4"/>
        <v>1426</v>
      </c>
      <c r="H170" s="80">
        <f t="shared" si="5"/>
        <v>28.404564401055136</v>
      </c>
    </row>
    <row r="171" spans="1:8" s="63" customFormat="1" ht="16.5">
      <c r="A171" s="66">
        <v>166</v>
      </c>
      <c r="B171" s="67" t="s">
        <v>5</v>
      </c>
      <c r="C171" s="65" t="s">
        <v>386</v>
      </c>
      <c r="D171" s="72">
        <v>23</v>
      </c>
      <c r="E171" s="72" t="s">
        <v>6</v>
      </c>
      <c r="F171" s="73">
        <v>47</v>
      </c>
      <c r="G171" s="74">
        <f t="shared" si="4"/>
        <v>1427</v>
      </c>
      <c r="H171" s="75">
        <f t="shared" si="5"/>
        <v>28.364768168601444</v>
      </c>
    </row>
    <row r="172" spans="1:8" s="63" customFormat="1" ht="16.5">
      <c r="A172" s="66">
        <v>167</v>
      </c>
      <c r="B172" s="67" t="s">
        <v>5</v>
      </c>
      <c r="C172" s="76" t="s">
        <v>387</v>
      </c>
      <c r="D172" s="77">
        <v>23</v>
      </c>
      <c r="E172" s="77" t="s">
        <v>6</v>
      </c>
      <c r="F172" s="78">
        <v>56</v>
      </c>
      <c r="G172" s="79">
        <f t="shared" si="4"/>
        <v>1436</v>
      </c>
      <c r="H172" s="80">
        <f t="shared" si="5"/>
        <v>28.010335115338957</v>
      </c>
    </row>
    <row r="173" spans="1:8" s="63" customFormat="1" ht="16.5">
      <c r="A173" s="66">
        <v>168</v>
      </c>
      <c r="B173" s="67" t="s">
        <v>5</v>
      </c>
      <c r="C173" s="65" t="s">
        <v>164</v>
      </c>
      <c r="D173" s="72">
        <v>23</v>
      </c>
      <c r="E173" s="72" t="s">
        <v>6</v>
      </c>
      <c r="F173" s="73">
        <v>57</v>
      </c>
      <c r="G173" s="74">
        <f t="shared" si="4"/>
        <v>1437</v>
      </c>
      <c r="H173" s="75">
        <f t="shared" si="5"/>
        <v>27.971364219027013</v>
      </c>
    </row>
    <row r="174" spans="1:8" s="63" customFormat="1" ht="16.5">
      <c r="A174" s="66">
        <v>169</v>
      </c>
      <c r="B174" s="67" t="s">
        <v>5</v>
      </c>
      <c r="C174" s="76" t="s">
        <v>388</v>
      </c>
      <c r="D174" s="77">
        <v>23</v>
      </c>
      <c r="E174" s="77" t="s">
        <v>6</v>
      </c>
      <c r="F174" s="78">
        <v>58</v>
      </c>
      <c r="G174" s="79">
        <f t="shared" si="4"/>
        <v>1438</v>
      </c>
      <c r="H174" s="80">
        <f t="shared" si="5"/>
        <v>27.93247459672974</v>
      </c>
    </row>
    <row r="175" spans="1:8" s="63" customFormat="1" ht="16.5">
      <c r="A175" s="66">
        <v>170</v>
      </c>
      <c r="B175" s="67" t="s">
        <v>5</v>
      </c>
      <c r="C175" s="76" t="s">
        <v>389</v>
      </c>
      <c r="D175" s="77">
        <v>23</v>
      </c>
      <c r="E175" s="77" t="s">
        <v>6</v>
      </c>
      <c r="F175" s="78">
        <v>59</v>
      </c>
      <c r="G175" s="79">
        <f t="shared" si="4"/>
        <v>1439</v>
      </c>
      <c r="H175" s="80">
        <f t="shared" si="5"/>
        <v>27.893666022607583</v>
      </c>
    </row>
    <row r="176" spans="1:8" s="63" customFormat="1" ht="16.5">
      <c r="A176" s="66">
        <v>171</v>
      </c>
      <c r="B176" s="67" t="s">
        <v>5</v>
      </c>
      <c r="C176" s="76" t="s">
        <v>390</v>
      </c>
      <c r="D176" s="77">
        <v>24</v>
      </c>
      <c r="E176" s="77" t="s">
        <v>6</v>
      </c>
      <c r="F176" s="78">
        <v>13</v>
      </c>
      <c r="G176" s="79">
        <f t="shared" si="4"/>
        <v>1453</v>
      </c>
      <c r="H176" s="80">
        <f t="shared" si="5"/>
        <v>27.358731418822106</v>
      </c>
    </row>
    <row r="177" spans="1:8" s="63" customFormat="1" ht="16.5">
      <c r="A177" s="66">
        <v>172</v>
      </c>
      <c r="B177" s="67" t="s">
        <v>5</v>
      </c>
      <c r="C177" s="76" t="s">
        <v>391</v>
      </c>
      <c r="D177" s="77">
        <v>24</v>
      </c>
      <c r="E177" s="77" t="s">
        <v>6</v>
      </c>
      <c r="F177" s="78">
        <v>18</v>
      </c>
      <c r="G177" s="79">
        <f t="shared" si="4"/>
        <v>1458</v>
      </c>
      <c r="H177" s="80">
        <f t="shared" si="5"/>
        <v>27.171407550414816</v>
      </c>
    </row>
    <row r="178" spans="1:8" s="63" customFormat="1" ht="16.5">
      <c r="A178" s="66">
        <v>173</v>
      </c>
      <c r="B178" s="67" t="s">
        <v>5</v>
      </c>
      <c r="C178" s="76" t="s">
        <v>392</v>
      </c>
      <c r="D178" s="77">
        <v>24</v>
      </c>
      <c r="E178" s="77" t="s">
        <v>6</v>
      </c>
      <c r="F178" s="78">
        <v>21</v>
      </c>
      <c r="G178" s="79">
        <f t="shared" si="4"/>
        <v>1461</v>
      </c>
      <c r="H178" s="80">
        <f t="shared" si="5"/>
        <v>27.059935226685518</v>
      </c>
    </row>
    <row r="179" spans="1:8" s="63" customFormat="1" ht="16.5">
      <c r="A179" s="66">
        <v>174</v>
      </c>
      <c r="B179" s="67" t="s">
        <v>5</v>
      </c>
      <c r="C179" s="76" t="s">
        <v>393</v>
      </c>
      <c r="D179" s="77">
        <v>24</v>
      </c>
      <c r="E179" s="77" t="s">
        <v>6</v>
      </c>
      <c r="F179" s="78">
        <v>33</v>
      </c>
      <c r="G179" s="79">
        <f t="shared" si="4"/>
        <v>1473</v>
      </c>
      <c r="H179" s="80">
        <f t="shared" si="5"/>
        <v>26.620836058328024</v>
      </c>
    </row>
    <row r="180" spans="1:8" s="63" customFormat="1" ht="16.5">
      <c r="A180" s="66">
        <v>175</v>
      </c>
      <c r="B180" s="67" t="s">
        <v>5</v>
      </c>
      <c r="C180" s="76" t="s">
        <v>394</v>
      </c>
      <c r="D180" s="77">
        <v>24</v>
      </c>
      <c r="E180" s="77" t="s">
        <v>6</v>
      </c>
      <c r="F180" s="78">
        <v>39</v>
      </c>
      <c r="G180" s="79">
        <f t="shared" si="4"/>
        <v>1479</v>
      </c>
      <c r="H180" s="80">
        <f t="shared" si="5"/>
        <v>26.405283616792406</v>
      </c>
    </row>
    <row r="181" spans="1:8" s="63" customFormat="1" ht="16.5">
      <c r="A181" s="66">
        <v>176</v>
      </c>
      <c r="B181" s="67" t="s">
        <v>5</v>
      </c>
      <c r="C181" s="76" t="s">
        <v>395</v>
      </c>
      <c r="D181" s="77">
        <v>24</v>
      </c>
      <c r="E181" s="77" t="s">
        <v>6</v>
      </c>
      <c r="F181" s="78">
        <v>46</v>
      </c>
      <c r="G181" s="79">
        <f t="shared" si="4"/>
        <v>1486</v>
      </c>
      <c r="H181" s="80">
        <f t="shared" si="5"/>
        <v>26.15709837351395</v>
      </c>
    </row>
    <row r="182" spans="1:8" s="63" customFormat="1" ht="16.5">
      <c r="A182" s="66">
        <v>177</v>
      </c>
      <c r="B182" s="67" t="s">
        <v>5</v>
      </c>
      <c r="C182" s="76" t="s">
        <v>25</v>
      </c>
      <c r="D182" s="77">
        <v>24</v>
      </c>
      <c r="E182" s="77" t="s">
        <v>6</v>
      </c>
      <c r="F182" s="78">
        <v>54</v>
      </c>
      <c r="G182" s="79">
        <f t="shared" si="4"/>
        <v>1494</v>
      </c>
      <c r="H182" s="80">
        <f t="shared" si="5"/>
        <v>25.87771881815526</v>
      </c>
    </row>
    <row r="183" spans="1:8" s="63" customFormat="1" ht="16.5">
      <c r="A183" s="66">
        <v>178</v>
      </c>
      <c r="B183" s="67" t="s">
        <v>5</v>
      </c>
      <c r="C183" s="65" t="s">
        <v>24</v>
      </c>
      <c r="D183" s="72">
        <v>24</v>
      </c>
      <c r="E183" s="72" t="s">
        <v>6</v>
      </c>
      <c r="F183" s="73">
        <v>55</v>
      </c>
      <c r="G183" s="74">
        <f t="shared" si="4"/>
        <v>1495</v>
      </c>
      <c r="H183" s="75">
        <f t="shared" si="5"/>
        <v>25.843111374593125</v>
      </c>
    </row>
    <row r="184" spans="1:8" s="63" customFormat="1" ht="16.5">
      <c r="A184" s="66">
        <v>179</v>
      </c>
      <c r="B184" s="67" t="s">
        <v>5</v>
      </c>
      <c r="C184" s="76" t="s">
        <v>396</v>
      </c>
      <c r="D184" s="77">
        <v>25</v>
      </c>
      <c r="E184" s="77" t="s">
        <v>6</v>
      </c>
      <c r="F184" s="78">
        <v>22</v>
      </c>
      <c r="G184" s="79">
        <f t="shared" si="4"/>
        <v>1522</v>
      </c>
      <c r="H184" s="80">
        <f t="shared" si="5"/>
        <v>24.93434014653242</v>
      </c>
    </row>
    <row r="185" spans="1:8" s="63" customFormat="1" ht="16.5">
      <c r="A185" s="66">
        <v>180</v>
      </c>
      <c r="B185" s="67" t="s">
        <v>5</v>
      </c>
      <c r="C185" s="76" t="s">
        <v>227</v>
      </c>
      <c r="D185" s="77">
        <v>25</v>
      </c>
      <c r="E185" s="77" t="s">
        <v>6</v>
      </c>
      <c r="F185" s="78">
        <v>25</v>
      </c>
      <c r="G185" s="79">
        <f t="shared" si="4"/>
        <v>1525</v>
      </c>
      <c r="H185" s="80">
        <f t="shared" si="5"/>
        <v>24.836334318731527</v>
      </c>
    </row>
    <row r="186" spans="1:8" s="63" customFormat="1" ht="16.5">
      <c r="A186" s="66">
        <v>181</v>
      </c>
      <c r="B186" s="67" t="s">
        <v>5</v>
      </c>
      <c r="C186" s="65" t="s">
        <v>397</v>
      </c>
      <c r="D186" s="72">
        <v>25</v>
      </c>
      <c r="E186" s="72" t="s">
        <v>6</v>
      </c>
      <c r="F186" s="73">
        <v>30</v>
      </c>
      <c r="G186" s="74">
        <f t="shared" si="4"/>
        <v>1530</v>
      </c>
      <c r="H186" s="75">
        <f t="shared" si="5"/>
        <v>24.674270579691573</v>
      </c>
    </row>
    <row r="187" spans="1:8" s="63" customFormat="1" ht="16.5">
      <c r="A187" s="66">
        <v>182</v>
      </c>
      <c r="B187" s="67" t="s">
        <v>5</v>
      </c>
      <c r="C187" s="65" t="s">
        <v>398</v>
      </c>
      <c r="D187" s="72">
        <v>25</v>
      </c>
      <c r="E187" s="72" t="s">
        <v>6</v>
      </c>
      <c r="F187" s="73">
        <v>31</v>
      </c>
      <c r="G187" s="74">
        <f t="shared" si="4"/>
        <v>1531</v>
      </c>
      <c r="H187" s="75">
        <f t="shared" si="5"/>
        <v>24.64204822520511</v>
      </c>
    </row>
    <row r="188" spans="1:8" s="63" customFormat="1" ht="16.5">
      <c r="A188" s="66">
        <v>183</v>
      </c>
      <c r="B188" s="67" t="s">
        <v>5</v>
      </c>
      <c r="C188" s="76" t="s">
        <v>217</v>
      </c>
      <c r="D188" s="77">
        <v>25</v>
      </c>
      <c r="E188" s="77" t="s">
        <v>6</v>
      </c>
      <c r="F188" s="78">
        <v>35</v>
      </c>
      <c r="G188" s="79">
        <f t="shared" si="4"/>
        <v>1535</v>
      </c>
      <c r="H188" s="80">
        <f t="shared" si="5"/>
        <v>24.51378794469968</v>
      </c>
    </row>
    <row r="189" spans="1:8" s="63" customFormat="1" ht="16.5">
      <c r="A189" s="66">
        <v>184</v>
      </c>
      <c r="B189" s="67" t="s">
        <v>5</v>
      </c>
      <c r="C189" s="65" t="s">
        <v>111</v>
      </c>
      <c r="D189" s="72">
        <v>25</v>
      </c>
      <c r="E189" s="72" t="s">
        <v>6</v>
      </c>
      <c r="F189" s="73">
        <v>39</v>
      </c>
      <c r="G189" s="74">
        <f t="shared" si="4"/>
        <v>1539</v>
      </c>
      <c r="H189" s="75">
        <f t="shared" si="5"/>
        <v>24.386526444139612</v>
      </c>
    </row>
    <row r="190" spans="1:8" s="63" customFormat="1" ht="16.5">
      <c r="A190" s="66">
        <v>185</v>
      </c>
      <c r="B190" s="67" t="s">
        <v>5</v>
      </c>
      <c r="C190" s="65" t="s">
        <v>138</v>
      </c>
      <c r="D190" s="72">
        <v>25</v>
      </c>
      <c r="E190" s="72" t="s">
        <v>6</v>
      </c>
      <c r="F190" s="73">
        <v>40</v>
      </c>
      <c r="G190" s="74">
        <f t="shared" si="4"/>
        <v>1540</v>
      </c>
      <c r="H190" s="75">
        <f t="shared" si="5"/>
        <v>24.35486591330747</v>
      </c>
    </row>
    <row r="191" spans="1:8" s="63" customFormat="1" ht="16.5">
      <c r="A191" s="66">
        <v>186</v>
      </c>
      <c r="B191" s="67" t="s">
        <v>5</v>
      </c>
      <c r="C191" s="76" t="s">
        <v>262</v>
      </c>
      <c r="D191" s="77">
        <v>25</v>
      </c>
      <c r="E191" s="77" t="s">
        <v>6</v>
      </c>
      <c r="F191" s="78">
        <v>47</v>
      </c>
      <c r="G191" s="79">
        <f t="shared" si="4"/>
        <v>1547</v>
      </c>
      <c r="H191" s="80">
        <f t="shared" si="5"/>
        <v>24.134958543110944</v>
      </c>
    </row>
    <row r="192" spans="1:8" s="63" customFormat="1" ht="16.5">
      <c r="A192" s="66">
        <v>187</v>
      </c>
      <c r="B192" s="67" t="s">
        <v>5</v>
      </c>
      <c r="C192" s="76" t="s">
        <v>92</v>
      </c>
      <c r="D192" s="77">
        <v>25</v>
      </c>
      <c r="E192" s="77" t="s">
        <v>6</v>
      </c>
      <c r="F192" s="78">
        <v>48</v>
      </c>
      <c r="G192" s="79">
        <f t="shared" si="4"/>
        <v>1548</v>
      </c>
      <c r="H192" s="80">
        <f t="shared" si="5"/>
        <v>24.103786497873394</v>
      </c>
    </row>
    <row r="193" spans="1:8" s="63" customFormat="1" ht="16.5">
      <c r="A193" s="66">
        <v>188</v>
      </c>
      <c r="B193" s="67" t="s">
        <v>5</v>
      </c>
      <c r="C193" s="76" t="s">
        <v>114</v>
      </c>
      <c r="D193" s="77">
        <v>25</v>
      </c>
      <c r="E193" s="77" t="s">
        <v>6</v>
      </c>
      <c r="F193" s="78">
        <v>49</v>
      </c>
      <c r="G193" s="79">
        <f t="shared" si="4"/>
        <v>1549</v>
      </c>
      <c r="H193" s="80">
        <f t="shared" si="5"/>
        <v>24.072674805086773</v>
      </c>
    </row>
    <row r="194" spans="1:8" s="63" customFormat="1" ht="16.5">
      <c r="A194" s="66">
        <v>189</v>
      </c>
      <c r="B194" s="67" t="s">
        <v>5</v>
      </c>
      <c r="C194" s="76" t="s">
        <v>399</v>
      </c>
      <c r="D194" s="77">
        <v>26</v>
      </c>
      <c r="E194" s="77" t="s">
        <v>6</v>
      </c>
      <c r="F194" s="78">
        <v>29</v>
      </c>
      <c r="G194" s="79">
        <f t="shared" si="4"/>
        <v>1589</v>
      </c>
      <c r="H194" s="80">
        <f t="shared" si="5"/>
        <v>22.875963247959046</v>
      </c>
    </row>
    <row r="195" spans="1:8" s="63" customFormat="1" ht="16.5">
      <c r="A195" s="66">
        <v>190</v>
      </c>
      <c r="B195" s="67" t="s">
        <v>5</v>
      </c>
      <c r="C195" s="76" t="s">
        <v>400</v>
      </c>
      <c r="D195" s="77">
        <v>26</v>
      </c>
      <c r="E195" s="77" t="s">
        <v>6</v>
      </c>
      <c r="F195" s="78">
        <v>34</v>
      </c>
      <c r="G195" s="79">
        <f t="shared" si="4"/>
        <v>1594</v>
      </c>
      <c r="H195" s="80">
        <f t="shared" si="5"/>
        <v>22.73267538715604</v>
      </c>
    </row>
    <row r="196" spans="1:8" s="63" customFormat="1" ht="16.5">
      <c r="A196" s="66">
        <v>191</v>
      </c>
      <c r="B196" s="67" t="s">
        <v>5</v>
      </c>
      <c r="C196" s="76" t="s">
        <v>401</v>
      </c>
      <c r="D196" s="77">
        <v>26</v>
      </c>
      <c r="E196" s="77" t="s">
        <v>6</v>
      </c>
      <c r="F196" s="78">
        <v>34</v>
      </c>
      <c r="G196" s="79">
        <f t="shared" si="4"/>
        <v>1594</v>
      </c>
      <c r="H196" s="80">
        <f t="shared" si="5"/>
        <v>22.73267538715604</v>
      </c>
    </row>
    <row r="197" spans="1:8" s="63" customFormat="1" ht="16.5">
      <c r="A197" s="66">
        <v>192</v>
      </c>
      <c r="B197" s="67" t="s">
        <v>5</v>
      </c>
      <c r="C197" s="65" t="s">
        <v>402</v>
      </c>
      <c r="D197" s="72">
        <v>26</v>
      </c>
      <c r="E197" s="72" t="s">
        <v>6</v>
      </c>
      <c r="F197" s="73">
        <v>42</v>
      </c>
      <c r="G197" s="74">
        <f t="shared" si="4"/>
        <v>1602</v>
      </c>
      <c r="H197" s="75">
        <f t="shared" si="5"/>
        <v>22.50619933572423</v>
      </c>
    </row>
    <row r="198" spans="1:8" s="63" customFormat="1" ht="16.5">
      <c r="A198" s="66">
        <v>193</v>
      </c>
      <c r="B198" s="67" t="s">
        <v>5</v>
      </c>
      <c r="C198" s="65" t="s">
        <v>29</v>
      </c>
      <c r="D198" s="72">
        <v>26</v>
      </c>
      <c r="E198" s="72" t="s">
        <v>6</v>
      </c>
      <c r="F198" s="73">
        <v>48</v>
      </c>
      <c r="G198" s="74">
        <f t="shared" si="4"/>
        <v>1608</v>
      </c>
      <c r="H198" s="75">
        <f t="shared" si="5"/>
        <v>22.338555976337222</v>
      </c>
    </row>
    <row r="199" spans="1:8" s="63" customFormat="1" ht="16.5">
      <c r="A199" s="66">
        <v>194</v>
      </c>
      <c r="B199" s="67" t="s">
        <v>5</v>
      </c>
      <c r="C199" s="76" t="s">
        <v>403</v>
      </c>
      <c r="D199" s="77">
        <v>26</v>
      </c>
      <c r="E199" s="77" t="s">
        <v>6</v>
      </c>
      <c r="F199" s="78">
        <v>52</v>
      </c>
      <c r="G199" s="79">
        <f aca="true" t="shared" si="6" ref="G199:G211">D199*60+F199</f>
        <v>1612</v>
      </c>
      <c r="H199" s="80">
        <f aca="true" t="shared" si="7" ref="H199:H211">(760/G199)*(760/G199)*100</f>
        <v>22.22783220141741</v>
      </c>
    </row>
    <row r="200" spans="1:8" s="63" customFormat="1" ht="16.5">
      <c r="A200" s="66">
        <v>195</v>
      </c>
      <c r="B200" s="67" t="s">
        <v>5</v>
      </c>
      <c r="C200" s="65" t="s">
        <v>404</v>
      </c>
      <c r="D200" s="72">
        <v>26</v>
      </c>
      <c r="E200" s="72" t="s">
        <v>6</v>
      </c>
      <c r="F200" s="73">
        <v>52</v>
      </c>
      <c r="G200" s="74">
        <f t="shared" si="6"/>
        <v>1612</v>
      </c>
      <c r="H200" s="75">
        <f t="shared" si="7"/>
        <v>22.22783220141741</v>
      </c>
    </row>
    <row r="201" spans="1:8" s="63" customFormat="1" ht="16.5">
      <c r="A201" s="66">
        <v>196</v>
      </c>
      <c r="B201" s="67" t="s">
        <v>5</v>
      </c>
      <c r="C201" s="76" t="s">
        <v>405</v>
      </c>
      <c r="D201" s="77">
        <v>27</v>
      </c>
      <c r="E201" s="77" t="s">
        <v>6</v>
      </c>
      <c r="F201" s="78">
        <v>9</v>
      </c>
      <c r="G201" s="79">
        <f t="shared" si="6"/>
        <v>1629</v>
      </c>
      <c r="H201" s="80">
        <f t="shared" si="7"/>
        <v>21.766320312355738</v>
      </c>
    </row>
    <row r="202" spans="1:8" s="63" customFormat="1" ht="16.5">
      <c r="A202" s="66">
        <v>197</v>
      </c>
      <c r="B202" s="67" t="s">
        <v>5</v>
      </c>
      <c r="C202" s="76" t="s">
        <v>406</v>
      </c>
      <c r="D202" s="77">
        <v>27</v>
      </c>
      <c r="E202" s="77" t="s">
        <v>6</v>
      </c>
      <c r="F202" s="78">
        <v>15</v>
      </c>
      <c r="G202" s="79">
        <f t="shared" si="6"/>
        <v>1635</v>
      </c>
      <c r="H202" s="80">
        <f t="shared" si="7"/>
        <v>21.606860627145117</v>
      </c>
    </row>
    <row r="203" spans="1:8" s="63" customFormat="1" ht="16.5">
      <c r="A203" s="66">
        <v>198</v>
      </c>
      <c r="B203" s="67" t="s">
        <v>5</v>
      </c>
      <c r="C203" s="76" t="s">
        <v>407</v>
      </c>
      <c r="D203" s="77">
        <v>27</v>
      </c>
      <c r="E203" s="77" t="s">
        <v>6</v>
      </c>
      <c r="F203" s="78">
        <v>25</v>
      </c>
      <c r="G203" s="79">
        <f t="shared" si="6"/>
        <v>1645</v>
      </c>
      <c r="H203" s="80">
        <f t="shared" si="7"/>
        <v>21.344961705823117</v>
      </c>
    </row>
    <row r="204" spans="1:8" s="63" customFormat="1" ht="16.5">
      <c r="A204" s="66">
        <v>199</v>
      </c>
      <c r="B204" s="67" t="s">
        <v>5</v>
      </c>
      <c r="C204" s="76" t="s">
        <v>423</v>
      </c>
      <c r="D204" s="77">
        <v>27</v>
      </c>
      <c r="E204" s="77" t="s">
        <v>6</v>
      </c>
      <c r="F204" s="78">
        <v>26</v>
      </c>
      <c r="G204" s="79">
        <f t="shared" si="6"/>
        <v>1646</v>
      </c>
      <c r="H204" s="80">
        <f t="shared" si="7"/>
        <v>21.31903402925314</v>
      </c>
    </row>
    <row r="205" spans="1:8" s="63" customFormat="1" ht="16.5">
      <c r="A205" s="66">
        <v>200</v>
      </c>
      <c r="B205" s="67" t="s">
        <v>5</v>
      </c>
      <c r="C205" s="76" t="s">
        <v>424</v>
      </c>
      <c r="D205" s="77">
        <v>27</v>
      </c>
      <c r="E205" s="77" t="s">
        <v>6</v>
      </c>
      <c r="F205" s="78">
        <v>33</v>
      </c>
      <c r="G205" s="79">
        <f t="shared" si="6"/>
        <v>1653</v>
      </c>
      <c r="H205" s="80">
        <f t="shared" si="7"/>
        <v>21.13885585942661</v>
      </c>
    </row>
    <row r="206" spans="1:8" s="63" customFormat="1" ht="16.5">
      <c r="A206" s="66">
        <v>201</v>
      </c>
      <c r="B206" s="67" t="s">
        <v>5</v>
      </c>
      <c r="C206" s="76" t="s">
        <v>408</v>
      </c>
      <c r="D206" s="77">
        <v>27</v>
      </c>
      <c r="E206" s="77" t="s">
        <v>6</v>
      </c>
      <c r="F206" s="78">
        <v>34</v>
      </c>
      <c r="G206" s="79">
        <f t="shared" si="6"/>
        <v>1654</v>
      </c>
      <c r="H206" s="80">
        <f t="shared" si="7"/>
        <v>21.11330269662494</v>
      </c>
    </row>
    <row r="207" spans="1:8" s="63" customFormat="1" ht="16.5">
      <c r="A207" s="66">
        <v>202</v>
      </c>
      <c r="B207" s="67" t="s">
        <v>5</v>
      </c>
      <c r="C207" s="65" t="s">
        <v>26</v>
      </c>
      <c r="D207" s="72">
        <v>28</v>
      </c>
      <c r="E207" s="72" t="s">
        <v>6</v>
      </c>
      <c r="F207" s="73">
        <v>7</v>
      </c>
      <c r="G207" s="74">
        <f t="shared" si="6"/>
        <v>1687</v>
      </c>
      <c r="H207" s="75">
        <f t="shared" si="7"/>
        <v>20.295372156197065</v>
      </c>
    </row>
    <row r="208" spans="1:8" s="63" customFormat="1" ht="16.5">
      <c r="A208" s="66">
        <v>203</v>
      </c>
      <c r="B208" s="67" t="s">
        <v>5</v>
      </c>
      <c r="C208" s="76" t="s">
        <v>409</v>
      </c>
      <c r="D208" s="77">
        <v>29</v>
      </c>
      <c r="E208" s="77" t="s">
        <v>6</v>
      </c>
      <c r="F208" s="78">
        <v>10</v>
      </c>
      <c r="G208" s="79">
        <f t="shared" si="6"/>
        <v>1750</v>
      </c>
      <c r="H208" s="80">
        <f t="shared" si="7"/>
        <v>18.860408163265305</v>
      </c>
    </row>
    <row r="209" spans="1:8" s="63" customFormat="1" ht="16.5">
      <c r="A209" s="66">
        <v>204</v>
      </c>
      <c r="B209" s="67" t="s">
        <v>5</v>
      </c>
      <c r="C209" s="76" t="s">
        <v>410</v>
      </c>
      <c r="D209" s="77">
        <v>29</v>
      </c>
      <c r="E209" s="77" t="s">
        <v>6</v>
      </c>
      <c r="F209" s="78">
        <v>18</v>
      </c>
      <c r="G209" s="79">
        <f t="shared" si="6"/>
        <v>1758</v>
      </c>
      <c r="H209" s="80">
        <f t="shared" si="7"/>
        <v>18.68914541164655</v>
      </c>
    </row>
    <row r="210" spans="1:8" s="63" customFormat="1" ht="16.5">
      <c r="A210" s="66">
        <v>205</v>
      </c>
      <c r="B210" s="67" t="s">
        <v>5</v>
      </c>
      <c r="C210" s="76" t="s">
        <v>425</v>
      </c>
      <c r="D210" s="77">
        <v>29</v>
      </c>
      <c r="E210" s="77" t="s">
        <v>6</v>
      </c>
      <c r="F210" s="78">
        <v>43</v>
      </c>
      <c r="G210" s="79">
        <f t="shared" si="6"/>
        <v>1783</v>
      </c>
      <c r="H210" s="80">
        <f t="shared" si="7"/>
        <v>18.1687269529101</v>
      </c>
    </row>
    <row r="211" spans="1:8" s="63" customFormat="1" ht="16.5">
      <c r="A211" s="66">
        <v>206</v>
      </c>
      <c r="B211" s="67" t="s">
        <v>5</v>
      </c>
      <c r="C211" s="76" t="s">
        <v>219</v>
      </c>
      <c r="D211" s="77">
        <v>30</v>
      </c>
      <c r="E211" s="77" t="s">
        <v>6</v>
      </c>
      <c r="F211" s="78">
        <v>4</v>
      </c>
      <c r="G211" s="79">
        <f t="shared" si="6"/>
        <v>1804</v>
      </c>
      <c r="H211" s="80">
        <f t="shared" si="7"/>
        <v>17.748191995122934</v>
      </c>
    </row>
    <row r="212" spans="1:8" s="63" customFormat="1" ht="16.5">
      <c r="A212" s="66">
        <v>207</v>
      </c>
      <c r="B212" s="67" t="s">
        <v>5</v>
      </c>
      <c r="C212" s="65" t="s">
        <v>411</v>
      </c>
      <c r="D212" s="72">
        <v>30</v>
      </c>
      <c r="E212" s="72" t="s">
        <v>6</v>
      </c>
      <c r="F212" s="73">
        <v>23</v>
      </c>
      <c r="G212" s="74">
        <f aca="true" t="shared" si="8" ref="G212:G217">D212*60+F212</f>
        <v>1823</v>
      </c>
      <c r="H212" s="75">
        <f aca="true" t="shared" si="9" ref="H212:H217">(760/G212)*(760/G212)*100</f>
        <v>17.380163083462396</v>
      </c>
    </row>
    <row r="213" spans="1:8" s="63" customFormat="1" ht="16.5">
      <c r="A213" s="66">
        <v>208</v>
      </c>
      <c r="B213" s="67" t="s">
        <v>5</v>
      </c>
      <c r="C213" s="76" t="s">
        <v>412</v>
      </c>
      <c r="D213" s="77">
        <v>30</v>
      </c>
      <c r="E213" s="77" t="s">
        <v>6</v>
      </c>
      <c r="F213" s="78">
        <v>32</v>
      </c>
      <c r="G213" s="79">
        <f t="shared" si="8"/>
        <v>1832</v>
      </c>
      <c r="H213" s="80">
        <f t="shared" si="9"/>
        <v>17.209816746438857</v>
      </c>
    </row>
    <row r="214" spans="1:8" s="63" customFormat="1" ht="16.5">
      <c r="A214" s="66">
        <v>209</v>
      </c>
      <c r="B214" s="67" t="s">
        <v>5</v>
      </c>
      <c r="C214" s="76" t="s">
        <v>427</v>
      </c>
      <c r="D214" s="77">
        <v>31</v>
      </c>
      <c r="E214" s="77" t="s">
        <v>6</v>
      </c>
      <c r="F214" s="78">
        <v>19</v>
      </c>
      <c r="G214" s="79">
        <f t="shared" si="8"/>
        <v>1879</v>
      </c>
      <c r="H214" s="80">
        <f t="shared" si="9"/>
        <v>16.359635544933624</v>
      </c>
    </row>
    <row r="215" spans="1:8" s="63" customFormat="1" ht="16.5">
      <c r="A215" s="66">
        <v>210</v>
      </c>
      <c r="B215" s="67" t="s">
        <v>5</v>
      </c>
      <c r="C215" s="65" t="s">
        <v>127</v>
      </c>
      <c r="D215" s="72">
        <v>33</v>
      </c>
      <c r="E215" s="72" t="s">
        <v>6</v>
      </c>
      <c r="F215" s="73">
        <v>25</v>
      </c>
      <c r="G215" s="74">
        <f t="shared" si="8"/>
        <v>2005</v>
      </c>
      <c r="H215" s="75">
        <f t="shared" si="9"/>
        <v>14.368069850311874</v>
      </c>
    </row>
    <row r="216" spans="1:8" s="63" customFormat="1" ht="16.5">
      <c r="A216" s="66">
        <v>211</v>
      </c>
      <c r="B216" s="67" t="s">
        <v>5</v>
      </c>
      <c r="C216" s="76" t="s">
        <v>426</v>
      </c>
      <c r="D216" s="77">
        <v>33</v>
      </c>
      <c r="E216" s="77" t="s">
        <v>6</v>
      </c>
      <c r="F216" s="78">
        <v>49</v>
      </c>
      <c r="G216" s="79">
        <f t="shared" si="8"/>
        <v>2029</v>
      </c>
      <c r="H216" s="80">
        <f t="shared" si="9"/>
        <v>14.030175078415711</v>
      </c>
    </row>
    <row r="217" spans="1:8" s="63" customFormat="1" ht="17.25" thickBot="1">
      <c r="A217" s="66">
        <v>212</v>
      </c>
      <c r="B217" s="67" t="s">
        <v>5</v>
      </c>
      <c r="C217" s="81" t="s">
        <v>413</v>
      </c>
      <c r="D217" s="82">
        <v>34</v>
      </c>
      <c r="E217" s="82" t="s">
        <v>6</v>
      </c>
      <c r="F217" s="83">
        <v>21</v>
      </c>
      <c r="G217" s="84">
        <f t="shared" si="8"/>
        <v>2061</v>
      </c>
      <c r="H217" s="85">
        <f t="shared" si="9"/>
        <v>13.597879898420823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8" width="11.28125" style="3" bestFit="1" customWidth="1"/>
    <col min="9" max="16384" width="9.140625" style="3" customWidth="1"/>
  </cols>
  <sheetData>
    <row r="1" spans="1:6" s="8" customFormat="1" ht="27">
      <c r="A1" s="6" t="s">
        <v>430</v>
      </c>
      <c r="B1" s="7"/>
      <c r="D1" s="9"/>
      <c r="E1" s="9"/>
      <c r="F1" s="10"/>
    </row>
    <row r="2" spans="1:4" ht="11.25">
      <c r="A2" s="3"/>
      <c r="C2" s="3" t="s">
        <v>129</v>
      </c>
      <c r="D2" s="2"/>
    </row>
    <row r="3" spans="1:4" ht="11.25">
      <c r="A3" s="3"/>
      <c r="C3" s="3" t="s">
        <v>431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63" customFormat="1" ht="16.5">
      <c r="A6" s="66">
        <v>1</v>
      </c>
      <c r="B6" s="67" t="s">
        <v>5</v>
      </c>
      <c r="C6" s="86" t="s">
        <v>79</v>
      </c>
      <c r="D6" s="68">
        <v>16</v>
      </c>
      <c r="E6" s="68" t="s">
        <v>6</v>
      </c>
      <c r="F6" s="69">
        <v>20</v>
      </c>
      <c r="G6" s="70">
        <f>D6*60+F6</f>
        <v>980</v>
      </c>
      <c r="H6" s="71">
        <f>(760/G6)*(760/G6)*100</f>
        <v>60.14160766347355</v>
      </c>
    </row>
    <row r="7" spans="1:8" s="63" customFormat="1" ht="16.5">
      <c r="A7" s="66">
        <v>2</v>
      </c>
      <c r="B7" s="67" t="s">
        <v>5</v>
      </c>
      <c r="C7" s="76" t="s">
        <v>83</v>
      </c>
      <c r="D7" s="77">
        <v>17</v>
      </c>
      <c r="E7" s="77" t="s">
        <v>6</v>
      </c>
      <c r="F7" s="78">
        <v>5</v>
      </c>
      <c r="G7" s="79">
        <f aca="true" t="shared" si="0" ref="G7:G50">D7*60+F7</f>
        <v>1025</v>
      </c>
      <c r="H7" s="80">
        <f aca="true" t="shared" si="1" ref="H7:H50">(760/G7)*(760/G7)*100</f>
        <v>54.9767995240928</v>
      </c>
    </row>
    <row r="8" spans="1:8" s="63" customFormat="1" ht="16.5">
      <c r="A8" s="66">
        <v>3</v>
      </c>
      <c r="B8" s="67" t="s">
        <v>5</v>
      </c>
      <c r="C8" s="87" t="s">
        <v>259</v>
      </c>
      <c r="D8" s="72">
        <v>17</v>
      </c>
      <c r="E8" s="72" t="s">
        <v>6</v>
      </c>
      <c r="F8" s="73">
        <v>26</v>
      </c>
      <c r="G8" s="74">
        <f t="shared" si="0"/>
        <v>1046</v>
      </c>
      <c r="H8" s="75">
        <f t="shared" si="1"/>
        <v>52.79147732050349</v>
      </c>
    </row>
    <row r="9" spans="1:8" s="63" customFormat="1" ht="16.5">
      <c r="A9" s="66">
        <v>4</v>
      </c>
      <c r="B9" s="67" t="s">
        <v>5</v>
      </c>
      <c r="C9" s="87" t="s">
        <v>66</v>
      </c>
      <c r="D9" s="72">
        <v>17</v>
      </c>
      <c r="E9" s="72" t="s">
        <v>6</v>
      </c>
      <c r="F9" s="73">
        <v>30</v>
      </c>
      <c r="G9" s="74">
        <f t="shared" si="0"/>
        <v>1050</v>
      </c>
      <c r="H9" s="75">
        <f t="shared" si="1"/>
        <v>52.39002267573696</v>
      </c>
    </row>
    <row r="10" spans="1:8" s="63" customFormat="1" ht="16.5">
      <c r="A10" s="66">
        <v>5</v>
      </c>
      <c r="B10" s="67" t="s">
        <v>5</v>
      </c>
      <c r="C10" s="87" t="s">
        <v>103</v>
      </c>
      <c r="D10" s="72">
        <v>17</v>
      </c>
      <c r="E10" s="72" t="s">
        <v>6</v>
      </c>
      <c r="F10" s="73">
        <v>49</v>
      </c>
      <c r="G10" s="74">
        <f t="shared" si="0"/>
        <v>1069</v>
      </c>
      <c r="H10" s="75">
        <f t="shared" si="1"/>
        <v>50.544252035202454</v>
      </c>
    </row>
    <row r="11" spans="1:8" s="63" customFormat="1" ht="16.5">
      <c r="A11" s="66">
        <v>6</v>
      </c>
      <c r="B11" s="67" t="s">
        <v>5</v>
      </c>
      <c r="C11" s="87" t="s">
        <v>153</v>
      </c>
      <c r="D11" s="72">
        <v>18</v>
      </c>
      <c r="E11" s="72" t="s">
        <v>6</v>
      </c>
      <c r="F11" s="73">
        <v>24</v>
      </c>
      <c r="G11" s="74">
        <f t="shared" si="0"/>
        <v>1104</v>
      </c>
      <c r="H11" s="75">
        <f t="shared" si="1"/>
        <v>47.39025414828817</v>
      </c>
    </row>
    <row r="12" spans="1:8" s="63" customFormat="1" ht="16.5">
      <c r="A12" s="66">
        <v>7</v>
      </c>
      <c r="B12" s="67" t="s">
        <v>5</v>
      </c>
      <c r="C12" s="76" t="s">
        <v>36</v>
      </c>
      <c r="D12" s="77">
        <v>18</v>
      </c>
      <c r="E12" s="77" t="s">
        <v>6</v>
      </c>
      <c r="F12" s="78">
        <v>27</v>
      </c>
      <c r="G12" s="79">
        <f t="shared" si="0"/>
        <v>1107</v>
      </c>
      <c r="H12" s="80">
        <f t="shared" si="1"/>
        <v>47.13374444795336</v>
      </c>
    </row>
    <row r="13" spans="1:8" s="63" customFormat="1" ht="16.5">
      <c r="A13" s="66">
        <v>8</v>
      </c>
      <c r="B13" s="67" t="s">
        <v>5</v>
      </c>
      <c r="C13" s="87" t="s">
        <v>28</v>
      </c>
      <c r="D13" s="72">
        <v>18</v>
      </c>
      <c r="E13" s="72" t="s">
        <v>6</v>
      </c>
      <c r="F13" s="73">
        <v>48</v>
      </c>
      <c r="G13" s="74">
        <f t="shared" si="0"/>
        <v>1128</v>
      </c>
      <c r="H13" s="75">
        <f t="shared" si="1"/>
        <v>45.39510085005784</v>
      </c>
    </row>
    <row r="14" spans="1:8" s="63" customFormat="1" ht="16.5">
      <c r="A14" s="66">
        <v>9</v>
      </c>
      <c r="B14" s="67" t="s">
        <v>5</v>
      </c>
      <c r="C14" s="87" t="s">
        <v>34</v>
      </c>
      <c r="D14" s="72">
        <v>18</v>
      </c>
      <c r="E14" s="72" t="s">
        <v>6</v>
      </c>
      <c r="F14" s="73">
        <v>50</v>
      </c>
      <c r="G14" s="74">
        <f t="shared" si="0"/>
        <v>1130</v>
      </c>
      <c r="H14" s="75">
        <f t="shared" si="1"/>
        <v>45.23455243167046</v>
      </c>
    </row>
    <row r="15" spans="1:8" s="63" customFormat="1" ht="16.5">
      <c r="A15" s="66">
        <v>10</v>
      </c>
      <c r="B15" s="67" t="s">
        <v>5</v>
      </c>
      <c r="C15" s="87" t="s">
        <v>139</v>
      </c>
      <c r="D15" s="72">
        <v>18</v>
      </c>
      <c r="E15" s="72" t="s">
        <v>6</v>
      </c>
      <c r="F15" s="73">
        <v>53</v>
      </c>
      <c r="G15" s="74">
        <f t="shared" si="0"/>
        <v>1133</v>
      </c>
      <c r="H15" s="75">
        <f t="shared" si="1"/>
        <v>44.995322075674096</v>
      </c>
    </row>
    <row r="16" spans="1:8" s="63" customFormat="1" ht="16.5">
      <c r="A16" s="66">
        <v>11</v>
      </c>
      <c r="B16" s="67" t="s">
        <v>5</v>
      </c>
      <c r="C16" s="87" t="s">
        <v>31</v>
      </c>
      <c r="D16" s="72">
        <v>18</v>
      </c>
      <c r="E16" s="72" t="s">
        <v>6</v>
      </c>
      <c r="F16" s="73">
        <v>56</v>
      </c>
      <c r="G16" s="74">
        <f t="shared" si="0"/>
        <v>1136</v>
      </c>
      <c r="H16" s="75">
        <f t="shared" si="1"/>
        <v>44.75798452687958</v>
      </c>
    </row>
    <row r="17" spans="1:8" s="63" customFormat="1" ht="16.5">
      <c r="A17" s="66">
        <v>12</v>
      </c>
      <c r="B17" s="67" t="s">
        <v>5</v>
      </c>
      <c r="C17" s="87" t="s">
        <v>51</v>
      </c>
      <c r="D17" s="72">
        <v>19</v>
      </c>
      <c r="E17" s="72" t="s">
        <v>6</v>
      </c>
      <c r="F17" s="73">
        <v>17</v>
      </c>
      <c r="G17" s="74">
        <f t="shared" si="0"/>
        <v>1157</v>
      </c>
      <c r="H17" s="75">
        <f t="shared" si="1"/>
        <v>43.14797979156597</v>
      </c>
    </row>
    <row r="18" spans="1:8" s="63" customFormat="1" ht="16.5">
      <c r="A18" s="66">
        <v>13</v>
      </c>
      <c r="B18" s="67" t="s">
        <v>5</v>
      </c>
      <c r="C18" s="87" t="s">
        <v>213</v>
      </c>
      <c r="D18" s="72">
        <v>19</v>
      </c>
      <c r="E18" s="72" t="s">
        <v>6</v>
      </c>
      <c r="F18" s="73">
        <v>38</v>
      </c>
      <c r="G18" s="74">
        <f t="shared" si="0"/>
        <v>1178</v>
      </c>
      <c r="H18" s="75">
        <f t="shared" si="1"/>
        <v>41.62330905306972</v>
      </c>
    </row>
    <row r="19" spans="1:8" s="63" customFormat="1" ht="16.5">
      <c r="A19" s="66">
        <v>14</v>
      </c>
      <c r="B19" s="67" t="s">
        <v>5</v>
      </c>
      <c r="C19" s="87" t="s">
        <v>277</v>
      </c>
      <c r="D19" s="72">
        <v>19</v>
      </c>
      <c r="E19" s="72" t="s">
        <v>6</v>
      </c>
      <c r="F19" s="73">
        <v>50</v>
      </c>
      <c r="G19" s="74">
        <f t="shared" si="0"/>
        <v>1190</v>
      </c>
      <c r="H19" s="75">
        <f t="shared" si="1"/>
        <v>40.78807993785749</v>
      </c>
    </row>
    <row r="20" spans="1:8" s="63" customFormat="1" ht="16.5">
      <c r="A20" s="66">
        <v>15</v>
      </c>
      <c r="B20" s="67" t="s">
        <v>5</v>
      </c>
      <c r="C20" s="87" t="s">
        <v>96</v>
      </c>
      <c r="D20" s="72">
        <v>20</v>
      </c>
      <c r="E20" s="72" t="s">
        <v>6</v>
      </c>
      <c r="F20" s="73">
        <v>3</v>
      </c>
      <c r="G20" s="74">
        <f t="shared" si="0"/>
        <v>1203</v>
      </c>
      <c r="H20" s="75">
        <f t="shared" si="1"/>
        <v>39.911305139755214</v>
      </c>
    </row>
    <row r="21" spans="1:8" s="63" customFormat="1" ht="16.5">
      <c r="A21" s="66">
        <v>16</v>
      </c>
      <c r="B21" s="67" t="s">
        <v>5</v>
      </c>
      <c r="C21" s="87" t="s">
        <v>16</v>
      </c>
      <c r="D21" s="72">
        <v>20</v>
      </c>
      <c r="E21" s="72" t="s">
        <v>6</v>
      </c>
      <c r="F21" s="73">
        <v>11</v>
      </c>
      <c r="G21" s="74">
        <f t="shared" si="0"/>
        <v>1211</v>
      </c>
      <c r="H21" s="75">
        <f t="shared" si="1"/>
        <v>39.385729900901524</v>
      </c>
    </row>
    <row r="22" spans="1:8" s="63" customFormat="1" ht="16.5">
      <c r="A22" s="66">
        <v>17</v>
      </c>
      <c r="B22" s="67" t="s">
        <v>5</v>
      </c>
      <c r="C22" s="87" t="s">
        <v>123</v>
      </c>
      <c r="D22" s="72">
        <v>20</v>
      </c>
      <c r="E22" s="72" t="s">
        <v>6</v>
      </c>
      <c r="F22" s="73">
        <v>26</v>
      </c>
      <c r="G22" s="74">
        <f t="shared" si="0"/>
        <v>1226</v>
      </c>
      <c r="H22" s="75">
        <f t="shared" si="1"/>
        <v>38.42786392704028</v>
      </c>
    </row>
    <row r="23" spans="1:8" s="63" customFormat="1" ht="16.5">
      <c r="A23" s="66">
        <v>18</v>
      </c>
      <c r="B23" s="67" t="s">
        <v>5</v>
      </c>
      <c r="C23" s="87" t="s">
        <v>432</v>
      </c>
      <c r="D23" s="72">
        <v>20</v>
      </c>
      <c r="E23" s="72" t="s">
        <v>6</v>
      </c>
      <c r="F23" s="73">
        <v>27</v>
      </c>
      <c r="G23" s="74">
        <f t="shared" si="0"/>
        <v>1227</v>
      </c>
      <c r="H23" s="75">
        <f t="shared" si="1"/>
        <v>38.365252346517394</v>
      </c>
    </row>
    <row r="24" spans="1:8" s="63" customFormat="1" ht="16.5">
      <c r="A24" s="66">
        <v>19</v>
      </c>
      <c r="B24" s="67" t="s">
        <v>5</v>
      </c>
      <c r="C24" s="87" t="s">
        <v>68</v>
      </c>
      <c r="D24" s="72">
        <v>20</v>
      </c>
      <c r="E24" s="72" t="s">
        <v>6</v>
      </c>
      <c r="F24" s="73">
        <v>36</v>
      </c>
      <c r="G24" s="74">
        <f t="shared" si="0"/>
        <v>1236</v>
      </c>
      <c r="H24" s="75">
        <f t="shared" si="1"/>
        <v>37.80856924414282</v>
      </c>
    </row>
    <row r="25" spans="1:8" s="63" customFormat="1" ht="16.5">
      <c r="A25" s="66">
        <v>20</v>
      </c>
      <c r="B25" s="67" t="s">
        <v>5</v>
      </c>
      <c r="C25" s="87" t="s">
        <v>233</v>
      </c>
      <c r="D25" s="72">
        <v>20</v>
      </c>
      <c r="E25" s="72" t="s">
        <v>6</v>
      </c>
      <c r="F25" s="73">
        <v>43</v>
      </c>
      <c r="G25" s="74">
        <f t="shared" si="0"/>
        <v>1243</v>
      </c>
      <c r="H25" s="75">
        <f t="shared" si="1"/>
        <v>37.38392762947971</v>
      </c>
    </row>
    <row r="26" spans="1:8" s="63" customFormat="1" ht="16.5">
      <c r="A26" s="66">
        <v>21</v>
      </c>
      <c r="B26" s="67" t="s">
        <v>5</v>
      </c>
      <c r="C26" s="87" t="s">
        <v>348</v>
      </c>
      <c r="D26" s="72">
        <v>20</v>
      </c>
      <c r="E26" s="72" t="s">
        <v>6</v>
      </c>
      <c r="F26" s="73">
        <v>55</v>
      </c>
      <c r="G26" s="74">
        <f t="shared" si="0"/>
        <v>1255</v>
      </c>
      <c r="H26" s="75">
        <f t="shared" si="1"/>
        <v>36.672433770892525</v>
      </c>
    </row>
    <row r="27" spans="1:8" s="63" customFormat="1" ht="16.5">
      <c r="A27" s="66">
        <v>22</v>
      </c>
      <c r="B27" s="67" t="s">
        <v>5</v>
      </c>
      <c r="C27" s="87" t="s">
        <v>20</v>
      </c>
      <c r="D27" s="72">
        <v>21</v>
      </c>
      <c r="E27" s="72" t="s">
        <v>6</v>
      </c>
      <c r="F27" s="73">
        <v>0</v>
      </c>
      <c r="G27" s="74">
        <f t="shared" si="0"/>
        <v>1260</v>
      </c>
      <c r="H27" s="75">
        <f t="shared" si="1"/>
        <v>36.381960191484</v>
      </c>
    </row>
    <row r="28" spans="1:8" s="63" customFormat="1" ht="16.5">
      <c r="A28" s="66">
        <v>23</v>
      </c>
      <c r="B28" s="67" t="s">
        <v>5</v>
      </c>
      <c r="C28" s="87" t="s">
        <v>433</v>
      </c>
      <c r="D28" s="72">
        <v>21</v>
      </c>
      <c r="E28" s="72" t="s">
        <v>6</v>
      </c>
      <c r="F28" s="73">
        <v>20</v>
      </c>
      <c r="G28" s="74">
        <f t="shared" si="0"/>
        <v>1280</v>
      </c>
      <c r="H28" s="75">
        <f t="shared" si="1"/>
        <v>35.25390625</v>
      </c>
    </row>
    <row r="29" spans="1:8" s="63" customFormat="1" ht="16.5">
      <c r="A29" s="66">
        <v>24</v>
      </c>
      <c r="B29" s="67" t="s">
        <v>5</v>
      </c>
      <c r="C29" s="87" t="s">
        <v>246</v>
      </c>
      <c r="D29" s="72">
        <v>21</v>
      </c>
      <c r="E29" s="72" t="s">
        <v>6</v>
      </c>
      <c r="F29" s="73">
        <v>26</v>
      </c>
      <c r="G29" s="74">
        <f t="shared" si="0"/>
        <v>1286</v>
      </c>
      <c r="H29" s="75">
        <f t="shared" si="1"/>
        <v>34.925710305261354</v>
      </c>
    </row>
    <row r="30" spans="1:8" s="63" customFormat="1" ht="16.5">
      <c r="A30" s="66">
        <v>25</v>
      </c>
      <c r="B30" s="67" t="s">
        <v>5</v>
      </c>
      <c r="C30" s="76" t="s">
        <v>358</v>
      </c>
      <c r="D30" s="77">
        <v>21</v>
      </c>
      <c r="E30" s="77" t="s">
        <v>6</v>
      </c>
      <c r="F30" s="78">
        <v>30</v>
      </c>
      <c r="G30" s="79">
        <f t="shared" si="0"/>
        <v>1290</v>
      </c>
      <c r="H30" s="80">
        <f t="shared" si="1"/>
        <v>34.70945255693769</v>
      </c>
    </row>
    <row r="31" spans="1:8" s="63" customFormat="1" ht="16.5">
      <c r="A31" s="66">
        <v>26</v>
      </c>
      <c r="B31" s="67" t="s">
        <v>5</v>
      </c>
      <c r="C31" s="87" t="s">
        <v>86</v>
      </c>
      <c r="D31" s="72">
        <v>21</v>
      </c>
      <c r="E31" s="72" t="s">
        <v>6</v>
      </c>
      <c r="F31" s="73">
        <v>42</v>
      </c>
      <c r="G31" s="74">
        <f t="shared" si="0"/>
        <v>1302</v>
      </c>
      <c r="H31" s="75">
        <f t="shared" si="1"/>
        <v>34.07259539264891</v>
      </c>
    </row>
    <row r="32" spans="1:8" s="63" customFormat="1" ht="16.5">
      <c r="A32" s="66">
        <v>27</v>
      </c>
      <c r="B32" s="67" t="s">
        <v>5</v>
      </c>
      <c r="C32" s="87" t="s">
        <v>73</v>
      </c>
      <c r="D32" s="72">
        <v>22</v>
      </c>
      <c r="E32" s="72" t="s">
        <v>6</v>
      </c>
      <c r="F32" s="73">
        <v>18</v>
      </c>
      <c r="G32" s="74">
        <f t="shared" si="0"/>
        <v>1338</v>
      </c>
      <c r="H32" s="75">
        <f t="shared" si="1"/>
        <v>32.263758459740686</v>
      </c>
    </row>
    <row r="33" spans="1:8" s="63" customFormat="1" ht="16.5">
      <c r="A33" s="66">
        <v>28</v>
      </c>
      <c r="B33" s="67" t="s">
        <v>5</v>
      </c>
      <c r="C33" s="87" t="s">
        <v>434</v>
      </c>
      <c r="D33" s="72">
        <v>22</v>
      </c>
      <c r="E33" s="72" t="s">
        <v>6</v>
      </c>
      <c r="F33" s="73">
        <v>23</v>
      </c>
      <c r="G33" s="74">
        <f t="shared" si="0"/>
        <v>1343</v>
      </c>
      <c r="H33" s="75">
        <f t="shared" si="1"/>
        <v>32.023969186909426</v>
      </c>
    </row>
    <row r="34" spans="1:8" s="63" customFormat="1" ht="16.5">
      <c r="A34" s="66">
        <v>29</v>
      </c>
      <c r="B34" s="67" t="s">
        <v>5</v>
      </c>
      <c r="C34" s="87" t="s">
        <v>38</v>
      </c>
      <c r="D34" s="72">
        <v>22</v>
      </c>
      <c r="E34" s="72" t="s">
        <v>6</v>
      </c>
      <c r="F34" s="73">
        <v>33</v>
      </c>
      <c r="G34" s="74">
        <f t="shared" si="0"/>
        <v>1353</v>
      </c>
      <c r="H34" s="75">
        <f t="shared" si="1"/>
        <v>31.552341324663004</v>
      </c>
    </row>
    <row r="35" spans="1:8" s="63" customFormat="1" ht="16.5">
      <c r="A35" s="66">
        <v>30</v>
      </c>
      <c r="B35" s="67" t="s">
        <v>5</v>
      </c>
      <c r="C35" s="76" t="s">
        <v>159</v>
      </c>
      <c r="D35" s="77">
        <v>22</v>
      </c>
      <c r="E35" s="77" t="s">
        <v>6</v>
      </c>
      <c r="F35" s="78">
        <v>35</v>
      </c>
      <c r="G35" s="79">
        <f t="shared" si="0"/>
        <v>1355</v>
      </c>
      <c r="H35" s="80">
        <f t="shared" si="1"/>
        <v>31.45926662218651</v>
      </c>
    </row>
    <row r="36" spans="1:8" s="63" customFormat="1" ht="16.5">
      <c r="A36" s="66">
        <v>31</v>
      </c>
      <c r="B36" s="67" t="s">
        <v>5</v>
      </c>
      <c r="C36" s="87" t="s">
        <v>140</v>
      </c>
      <c r="D36" s="72">
        <v>23</v>
      </c>
      <c r="E36" s="72" t="s">
        <v>6</v>
      </c>
      <c r="F36" s="73">
        <v>1</v>
      </c>
      <c r="G36" s="74">
        <f t="shared" si="0"/>
        <v>1381</v>
      </c>
      <c r="H36" s="75">
        <f t="shared" si="1"/>
        <v>30.28585420947681</v>
      </c>
    </row>
    <row r="37" spans="1:8" s="63" customFormat="1" ht="16.5">
      <c r="A37" s="66">
        <v>32</v>
      </c>
      <c r="B37" s="67" t="s">
        <v>5</v>
      </c>
      <c r="C37" s="76" t="s">
        <v>435</v>
      </c>
      <c r="D37" s="77">
        <v>23</v>
      </c>
      <c r="E37" s="77" t="s">
        <v>6</v>
      </c>
      <c r="F37" s="78">
        <v>4</v>
      </c>
      <c r="G37" s="79">
        <f t="shared" si="0"/>
        <v>1384</v>
      </c>
      <c r="H37" s="80">
        <f t="shared" si="1"/>
        <v>30.154699455377727</v>
      </c>
    </row>
    <row r="38" spans="1:8" s="63" customFormat="1" ht="16.5">
      <c r="A38" s="66">
        <v>33</v>
      </c>
      <c r="B38" s="67" t="s">
        <v>5</v>
      </c>
      <c r="C38" s="76" t="s">
        <v>436</v>
      </c>
      <c r="D38" s="77">
        <v>23</v>
      </c>
      <c r="E38" s="77" t="s">
        <v>6</v>
      </c>
      <c r="F38" s="78">
        <v>4</v>
      </c>
      <c r="G38" s="79">
        <f t="shared" si="0"/>
        <v>1384</v>
      </c>
      <c r="H38" s="80">
        <f t="shared" si="1"/>
        <v>30.154699455377727</v>
      </c>
    </row>
    <row r="39" spans="1:8" s="63" customFormat="1" ht="16.5">
      <c r="A39" s="66">
        <v>34</v>
      </c>
      <c r="B39" s="67" t="s">
        <v>5</v>
      </c>
      <c r="C39" s="76" t="s">
        <v>17</v>
      </c>
      <c r="D39" s="77">
        <v>23</v>
      </c>
      <c r="E39" s="77" t="s">
        <v>6</v>
      </c>
      <c r="F39" s="78">
        <v>6</v>
      </c>
      <c r="G39" s="79">
        <f t="shared" si="0"/>
        <v>1386</v>
      </c>
      <c r="H39" s="80">
        <f t="shared" si="1"/>
        <v>30.06773569544132</v>
      </c>
    </row>
    <row r="40" spans="1:8" s="63" customFormat="1" ht="16.5">
      <c r="A40" s="66">
        <v>35</v>
      </c>
      <c r="B40" s="67" t="s">
        <v>5</v>
      </c>
      <c r="C40" s="87" t="s">
        <v>122</v>
      </c>
      <c r="D40" s="72">
        <v>23</v>
      </c>
      <c r="E40" s="72" t="s">
        <v>6</v>
      </c>
      <c r="F40" s="73">
        <v>13</v>
      </c>
      <c r="G40" s="74">
        <f t="shared" si="0"/>
        <v>1393</v>
      </c>
      <c r="H40" s="75">
        <f t="shared" si="1"/>
        <v>29.766306664076208</v>
      </c>
    </row>
    <row r="41" spans="1:8" s="63" customFormat="1" ht="16.5">
      <c r="A41" s="66">
        <v>36</v>
      </c>
      <c r="B41" s="67" t="s">
        <v>5</v>
      </c>
      <c r="C41" s="76" t="s">
        <v>67</v>
      </c>
      <c r="D41" s="77">
        <v>23</v>
      </c>
      <c r="E41" s="77" t="s">
        <v>6</v>
      </c>
      <c r="F41" s="78">
        <v>15</v>
      </c>
      <c r="G41" s="79">
        <f t="shared" si="0"/>
        <v>1395</v>
      </c>
      <c r="H41" s="80">
        <f t="shared" si="1"/>
        <v>29.68101643092972</v>
      </c>
    </row>
    <row r="42" spans="1:8" s="63" customFormat="1" ht="16.5">
      <c r="A42" s="66">
        <v>37</v>
      </c>
      <c r="B42" s="67" t="s">
        <v>5</v>
      </c>
      <c r="C42" s="87" t="s">
        <v>164</v>
      </c>
      <c r="D42" s="72">
        <v>23</v>
      </c>
      <c r="E42" s="72" t="s">
        <v>6</v>
      </c>
      <c r="F42" s="73">
        <v>18</v>
      </c>
      <c r="G42" s="74">
        <f t="shared" si="0"/>
        <v>1398</v>
      </c>
      <c r="H42" s="75">
        <f t="shared" si="1"/>
        <v>29.553766774934964</v>
      </c>
    </row>
    <row r="43" spans="1:8" s="63" customFormat="1" ht="16.5">
      <c r="A43" s="66">
        <v>38</v>
      </c>
      <c r="B43" s="67" t="s">
        <v>5</v>
      </c>
      <c r="C43" s="87" t="s">
        <v>131</v>
      </c>
      <c r="D43" s="72">
        <v>23</v>
      </c>
      <c r="E43" s="72" t="s">
        <v>6</v>
      </c>
      <c r="F43" s="73">
        <v>30</v>
      </c>
      <c r="G43" s="74">
        <f t="shared" si="0"/>
        <v>1410</v>
      </c>
      <c r="H43" s="75">
        <f t="shared" si="1"/>
        <v>29.05286454403702</v>
      </c>
    </row>
    <row r="44" spans="1:8" s="63" customFormat="1" ht="16.5">
      <c r="A44" s="66">
        <v>39</v>
      </c>
      <c r="B44" s="67" t="s">
        <v>5</v>
      </c>
      <c r="C44" s="87" t="s">
        <v>85</v>
      </c>
      <c r="D44" s="72">
        <v>24</v>
      </c>
      <c r="E44" s="72" t="s">
        <v>6</v>
      </c>
      <c r="F44" s="73">
        <v>26</v>
      </c>
      <c r="G44" s="74">
        <f t="shared" si="0"/>
        <v>1466</v>
      </c>
      <c r="H44" s="75">
        <f t="shared" si="1"/>
        <v>26.875666540725764</v>
      </c>
    </row>
    <row r="45" spans="1:8" s="63" customFormat="1" ht="16.5">
      <c r="A45" s="66">
        <v>40</v>
      </c>
      <c r="B45" s="67" t="s">
        <v>5</v>
      </c>
      <c r="C45" s="76" t="s">
        <v>25</v>
      </c>
      <c r="D45" s="77">
        <v>24</v>
      </c>
      <c r="E45" s="77" t="s">
        <v>6</v>
      </c>
      <c r="F45" s="78">
        <v>50</v>
      </c>
      <c r="G45" s="79">
        <f t="shared" si="0"/>
        <v>1490</v>
      </c>
      <c r="H45" s="80">
        <f t="shared" si="1"/>
        <v>26.016846088014056</v>
      </c>
    </row>
    <row r="46" spans="1:8" s="63" customFormat="1" ht="16.5">
      <c r="A46" s="66">
        <v>41</v>
      </c>
      <c r="B46" s="67" t="s">
        <v>5</v>
      </c>
      <c r="C46" s="87" t="s">
        <v>24</v>
      </c>
      <c r="D46" s="72">
        <v>24</v>
      </c>
      <c r="E46" s="72" t="s">
        <v>6</v>
      </c>
      <c r="F46" s="73">
        <v>52</v>
      </c>
      <c r="G46" s="74">
        <f t="shared" si="0"/>
        <v>1492</v>
      </c>
      <c r="H46" s="75">
        <f t="shared" si="1"/>
        <v>25.947142579907855</v>
      </c>
    </row>
    <row r="47" spans="1:8" s="63" customFormat="1" ht="16.5">
      <c r="A47" s="66">
        <v>42</v>
      </c>
      <c r="B47" s="67" t="s">
        <v>5</v>
      </c>
      <c r="C47" s="87" t="s">
        <v>209</v>
      </c>
      <c r="D47" s="72">
        <v>24</v>
      </c>
      <c r="E47" s="72" t="s">
        <v>6</v>
      </c>
      <c r="F47" s="73">
        <v>54</v>
      </c>
      <c r="G47" s="74">
        <f t="shared" si="0"/>
        <v>1494</v>
      </c>
      <c r="H47" s="75">
        <f t="shared" si="1"/>
        <v>25.87771881815526</v>
      </c>
    </row>
    <row r="48" spans="1:8" s="63" customFormat="1" ht="16.5">
      <c r="A48" s="66">
        <v>43</v>
      </c>
      <c r="B48" s="67" t="s">
        <v>5</v>
      </c>
      <c r="C48" s="76" t="s">
        <v>262</v>
      </c>
      <c r="D48" s="77">
        <v>25</v>
      </c>
      <c r="E48" s="77" t="s">
        <v>6</v>
      </c>
      <c r="F48" s="78">
        <v>50</v>
      </c>
      <c r="G48" s="79">
        <f t="shared" si="0"/>
        <v>1550</v>
      </c>
      <c r="H48" s="80">
        <f t="shared" si="1"/>
        <v>24.04162330905307</v>
      </c>
    </row>
    <row r="49" spans="1:8" s="63" customFormat="1" ht="16.5">
      <c r="A49" s="66">
        <v>44</v>
      </c>
      <c r="B49" s="67" t="s">
        <v>5</v>
      </c>
      <c r="C49" s="87" t="s">
        <v>26</v>
      </c>
      <c r="D49" s="72">
        <v>30</v>
      </c>
      <c r="E49" s="72" t="s">
        <v>6</v>
      </c>
      <c r="F49" s="73">
        <v>3</v>
      </c>
      <c r="G49" s="74">
        <f t="shared" si="0"/>
        <v>1803</v>
      </c>
      <c r="H49" s="75">
        <f t="shared" si="1"/>
        <v>17.767884855738988</v>
      </c>
    </row>
    <row r="50" spans="1:8" s="63" customFormat="1" ht="17.25" thickBot="1">
      <c r="A50" s="66">
        <v>45</v>
      </c>
      <c r="B50" s="67" t="s">
        <v>5</v>
      </c>
      <c r="C50" s="88" t="s">
        <v>127</v>
      </c>
      <c r="D50" s="89">
        <v>34</v>
      </c>
      <c r="E50" s="89" t="s">
        <v>6</v>
      </c>
      <c r="F50" s="90">
        <v>39</v>
      </c>
      <c r="G50" s="91">
        <f t="shared" si="0"/>
        <v>2079</v>
      </c>
      <c r="H50" s="92">
        <f t="shared" si="1"/>
        <v>13.36343808686281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8" width="11.28125" style="3" bestFit="1" customWidth="1"/>
    <col min="9" max="16384" width="9.140625" style="3" customWidth="1"/>
  </cols>
  <sheetData>
    <row r="1" spans="1:6" s="8" customFormat="1" ht="27">
      <c r="A1" s="6" t="s">
        <v>437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438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63" customFormat="1" ht="16.5">
      <c r="A6" s="66">
        <v>1</v>
      </c>
      <c r="B6" s="67" t="s">
        <v>5</v>
      </c>
      <c r="C6" s="86" t="s">
        <v>10</v>
      </c>
      <c r="D6" s="68">
        <v>15</v>
      </c>
      <c r="E6" s="68" t="s">
        <v>6</v>
      </c>
      <c r="F6" s="69">
        <v>47</v>
      </c>
      <c r="G6" s="70">
        <f>D6*60+F6</f>
        <v>947</v>
      </c>
      <c r="H6" s="71">
        <f>(760/G6)*(760/G6)*100</f>
        <v>64.40613330151682</v>
      </c>
    </row>
    <row r="7" spans="1:8" s="63" customFormat="1" ht="16.5">
      <c r="A7" s="66">
        <v>2</v>
      </c>
      <c r="B7" s="67" t="s">
        <v>5</v>
      </c>
      <c r="C7" s="87" t="s">
        <v>439</v>
      </c>
      <c r="D7" s="72">
        <v>16</v>
      </c>
      <c r="E7" s="72" t="s">
        <v>6</v>
      </c>
      <c r="F7" s="73">
        <v>53</v>
      </c>
      <c r="G7" s="74">
        <f aca="true" t="shared" si="0" ref="G7:G68">D7*60+F7</f>
        <v>1013</v>
      </c>
      <c r="H7" s="75">
        <f aca="true" t="shared" si="1" ref="H7:H63">(760/G7)*(760/G7)*100</f>
        <v>56.2870248467845</v>
      </c>
    </row>
    <row r="8" spans="1:8" s="63" customFormat="1" ht="16.5">
      <c r="A8" s="66">
        <v>3</v>
      </c>
      <c r="B8" s="67" t="s">
        <v>5</v>
      </c>
      <c r="C8" s="76" t="s">
        <v>83</v>
      </c>
      <c r="D8" s="77">
        <v>17</v>
      </c>
      <c r="E8" s="77" t="s">
        <v>6</v>
      </c>
      <c r="F8" s="78">
        <v>42</v>
      </c>
      <c r="G8" s="79">
        <f t="shared" si="0"/>
        <v>1062</v>
      </c>
      <c r="H8" s="80">
        <f t="shared" si="1"/>
        <v>51.21275637410848</v>
      </c>
    </row>
    <row r="9" spans="1:8" s="63" customFormat="1" ht="16.5">
      <c r="A9" s="66">
        <v>4</v>
      </c>
      <c r="B9" s="67" t="s">
        <v>5</v>
      </c>
      <c r="C9" s="87" t="s">
        <v>274</v>
      </c>
      <c r="D9" s="72">
        <v>18</v>
      </c>
      <c r="E9" s="72" t="s">
        <v>6</v>
      </c>
      <c r="F9" s="73">
        <v>4</v>
      </c>
      <c r="G9" s="74">
        <f t="shared" si="0"/>
        <v>1084</v>
      </c>
      <c r="H9" s="75">
        <f t="shared" si="1"/>
        <v>49.15510409716644</v>
      </c>
    </row>
    <row r="10" spans="1:8" s="63" customFormat="1" ht="16.5">
      <c r="A10" s="66">
        <v>5</v>
      </c>
      <c r="B10" s="67" t="s">
        <v>5</v>
      </c>
      <c r="C10" s="76" t="s">
        <v>36</v>
      </c>
      <c r="D10" s="77">
        <v>18</v>
      </c>
      <c r="E10" s="77" t="s">
        <v>6</v>
      </c>
      <c r="F10" s="78">
        <v>4</v>
      </c>
      <c r="G10" s="79">
        <f t="shared" si="0"/>
        <v>1084</v>
      </c>
      <c r="H10" s="80">
        <f t="shared" si="1"/>
        <v>49.15510409716644</v>
      </c>
    </row>
    <row r="11" spans="1:8" s="63" customFormat="1" ht="16.5">
      <c r="A11" s="66">
        <v>6</v>
      </c>
      <c r="B11" s="67" t="s">
        <v>5</v>
      </c>
      <c r="C11" s="87" t="s">
        <v>34</v>
      </c>
      <c r="D11" s="72">
        <v>18</v>
      </c>
      <c r="E11" s="72" t="s">
        <v>6</v>
      </c>
      <c r="F11" s="73">
        <v>9</v>
      </c>
      <c r="G11" s="74">
        <f t="shared" si="0"/>
        <v>1089</v>
      </c>
      <c r="H11" s="75">
        <f t="shared" si="1"/>
        <v>48.70476195294627</v>
      </c>
    </row>
    <row r="12" spans="1:8" s="63" customFormat="1" ht="16.5">
      <c r="A12" s="66">
        <v>7</v>
      </c>
      <c r="B12" s="67" t="s">
        <v>5</v>
      </c>
      <c r="C12" s="87" t="s">
        <v>155</v>
      </c>
      <c r="D12" s="72">
        <v>18</v>
      </c>
      <c r="E12" s="72" t="s">
        <v>6</v>
      </c>
      <c r="F12" s="73">
        <v>26</v>
      </c>
      <c r="G12" s="74">
        <f t="shared" si="0"/>
        <v>1106</v>
      </c>
      <c r="H12" s="75">
        <f t="shared" si="1"/>
        <v>47.219015790902155</v>
      </c>
    </row>
    <row r="13" spans="1:8" s="63" customFormat="1" ht="16.5">
      <c r="A13" s="66">
        <v>8</v>
      </c>
      <c r="B13" s="67" t="s">
        <v>5</v>
      </c>
      <c r="C13" s="87" t="s">
        <v>62</v>
      </c>
      <c r="D13" s="72">
        <v>18</v>
      </c>
      <c r="E13" s="72" t="s">
        <v>6</v>
      </c>
      <c r="F13" s="73">
        <v>28</v>
      </c>
      <c r="G13" s="74">
        <f t="shared" si="0"/>
        <v>1108</v>
      </c>
      <c r="H13" s="75">
        <f t="shared" si="1"/>
        <v>47.04870387988896</v>
      </c>
    </row>
    <row r="14" spans="1:8" s="63" customFormat="1" ht="16.5">
      <c r="A14" s="66">
        <v>9</v>
      </c>
      <c r="B14" s="67" t="s">
        <v>5</v>
      </c>
      <c r="C14" s="87" t="s">
        <v>69</v>
      </c>
      <c r="D14" s="72">
        <v>18</v>
      </c>
      <c r="E14" s="72" t="s">
        <v>6</v>
      </c>
      <c r="F14" s="73">
        <v>30</v>
      </c>
      <c r="G14" s="74">
        <f t="shared" si="0"/>
        <v>1110</v>
      </c>
      <c r="H14" s="75">
        <f t="shared" si="1"/>
        <v>46.87931174417661</v>
      </c>
    </row>
    <row r="15" spans="1:8" s="63" customFormat="1" ht="16.5">
      <c r="A15" s="66">
        <v>10</v>
      </c>
      <c r="B15" s="67" t="s">
        <v>5</v>
      </c>
      <c r="C15" s="87" t="s">
        <v>454</v>
      </c>
      <c r="D15" s="72">
        <v>18</v>
      </c>
      <c r="E15" s="72" t="s">
        <v>6</v>
      </c>
      <c r="F15" s="73">
        <v>51</v>
      </c>
      <c r="G15" s="74">
        <f t="shared" si="0"/>
        <v>1131</v>
      </c>
      <c r="H15" s="75">
        <f t="shared" si="1"/>
        <v>45.15459742753257</v>
      </c>
    </row>
    <row r="16" spans="1:8" s="63" customFormat="1" ht="16.5">
      <c r="A16" s="66">
        <v>11</v>
      </c>
      <c r="B16" s="67" t="s">
        <v>5</v>
      </c>
      <c r="C16" s="87" t="s">
        <v>139</v>
      </c>
      <c r="D16" s="72">
        <v>18</v>
      </c>
      <c r="E16" s="72" t="s">
        <v>6</v>
      </c>
      <c r="F16" s="73">
        <v>56</v>
      </c>
      <c r="G16" s="74">
        <f t="shared" si="0"/>
        <v>1136</v>
      </c>
      <c r="H16" s="75">
        <f t="shared" si="1"/>
        <v>44.75798452687958</v>
      </c>
    </row>
    <row r="17" spans="1:8" s="63" customFormat="1" ht="16.5">
      <c r="A17" s="66">
        <v>12</v>
      </c>
      <c r="B17" s="67" t="s">
        <v>5</v>
      </c>
      <c r="C17" s="76" t="s">
        <v>15</v>
      </c>
      <c r="D17" s="77">
        <v>19</v>
      </c>
      <c r="E17" s="77" t="s">
        <v>6</v>
      </c>
      <c r="F17" s="78">
        <v>0</v>
      </c>
      <c r="G17" s="79">
        <f t="shared" si="0"/>
        <v>1140</v>
      </c>
      <c r="H17" s="80">
        <f t="shared" si="1"/>
        <v>44.44444444444444</v>
      </c>
    </row>
    <row r="18" spans="1:8" s="63" customFormat="1" ht="16.5">
      <c r="A18" s="66">
        <v>13</v>
      </c>
      <c r="B18" s="67" t="s">
        <v>5</v>
      </c>
      <c r="C18" s="87" t="s">
        <v>31</v>
      </c>
      <c r="D18" s="72">
        <v>19</v>
      </c>
      <c r="E18" s="72" t="s">
        <v>6</v>
      </c>
      <c r="F18" s="73">
        <v>10</v>
      </c>
      <c r="G18" s="74">
        <f t="shared" si="0"/>
        <v>1150</v>
      </c>
      <c r="H18" s="75">
        <f t="shared" si="1"/>
        <v>43.67485822306237</v>
      </c>
    </row>
    <row r="19" spans="1:8" s="63" customFormat="1" ht="16.5">
      <c r="A19" s="66">
        <v>14</v>
      </c>
      <c r="B19" s="67" t="s">
        <v>5</v>
      </c>
      <c r="C19" s="87" t="s">
        <v>28</v>
      </c>
      <c r="D19" s="72">
        <v>19</v>
      </c>
      <c r="E19" s="72" t="s">
        <v>6</v>
      </c>
      <c r="F19" s="73">
        <v>20</v>
      </c>
      <c r="G19" s="74">
        <f t="shared" si="0"/>
        <v>1160</v>
      </c>
      <c r="H19" s="75">
        <f t="shared" si="1"/>
        <v>42.92508917954815</v>
      </c>
    </row>
    <row r="20" spans="1:8" s="63" customFormat="1" ht="16.5">
      <c r="A20" s="66">
        <v>15</v>
      </c>
      <c r="B20" s="67" t="s">
        <v>5</v>
      </c>
      <c r="C20" s="87" t="s">
        <v>151</v>
      </c>
      <c r="D20" s="72">
        <v>19</v>
      </c>
      <c r="E20" s="72" t="s">
        <v>6</v>
      </c>
      <c r="F20" s="73">
        <v>32</v>
      </c>
      <c r="G20" s="74">
        <f t="shared" si="0"/>
        <v>1172</v>
      </c>
      <c r="H20" s="75">
        <f t="shared" si="1"/>
        <v>42.050577176204726</v>
      </c>
    </row>
    <row r="21" spans="1:8" s="63" customFormat="1" ht="16.5">
      <c r="A21" s="66">
        <v>16</v>
      </c>
      <c r="B21" s="67" t="s">
        <v>5</v>
      </c>
      <c r="C21" s="76" t="s">
        <v>154</v>
      </c>
      <c r="D21" s="77">
        <v>19</v>
      </c>
      <c r="E21" s="77" t="s">
        <v>6</v>
      </c>
      <c r="F21" s="78">
        <v>34</v>
      </c>
      <c r="G21" s="79">
        <f t="shared" si="0"/>
        <v>1174</v>
      </c>
      <c r="H21" s="80">
        <f t="shared" si="1"/>
        <v>41.90742637904164</v>
      </c>
    </row>
    <row r="22" spans="1:8" s="63" customFormat="1" ht="16.5">
      <c r="A22" s="66">
        <v>17</v>
      </c>
      <c r="B22" s="67" t="s">
        <v>5</v>
      </c>
      <c r="C22" s="76" t="s">
        <v>42</v>
      </c>
      <c r="D22" s="77">
        <v>19</v>
      </c>
      <c r="E22" s="77" t="s">
        <v>6</v>
      </c>
      <c r="F22" s="78">
        <v>35</v>
      </c>
      <c r="G22" s="79">
        <f t="shared" si="0"/>
        <v>1175</v>
      </c>
      <c r="H22" s="80">
        <f t="shared" si="1"/>
        <v>41.83612494341332</v>
      </c>
    </row>
    <row r="23" spans="1:8" s="63" customFormat="1" ht="16.5">
      <c r="A23" s="66">
        <v>18</v>
      </c>
      <c r="B23" s="67" t="s">
        <v>5</v>
      </c>
      <c r="C23" s="87" t="s">
        <v>16</v>
      </c>
      <c r="D23" s="72">
        <v>20</v>
      </c>
      <c r="E23" s="72" t="s">
        <v>6</v>
      </c>
      <c r="F23" s="73">
        <v>2</v>
      </c>
      <c r="G23" s="74">
        <f t="shared" si="0"/>
        <v>1202</v>
      </c>
      <c r="H23" s="75">
        <f t="shared" si="1"/>
        <v>39.97774092541272</v>
      </c>
    </row>
    <row r="24" spans="1:8" s="63" customFormat="1" ht="16.5">
      <c r="A24" s="66">
        <v>19</v>
      </c>
      <c r="B24" s="67" t="s">
        <v>5</v>
      </c>
      <c r="C24" s="76" t="s">
        <v>17</v>
      </c>
      <c r="D24" s="77">
        <v>20</v>
      </c>
      <c r="E24" s="77" t="s">
        <v>6</v>
      </c>
      <c r="F24" s="78">
        <v>6</v>
      </c>
      <c r="G24" s="79">
        <f t="shared" si="0"/>
        <v>1206</v>
      </c>
      <c r="H24" s="80">
        <f t="shared" si="1"/>
        <v>39.71298840237728</v>
      </c>
    </row>
    <row r="25" spans="1:8" s="63" customFormat="1" ht="16.5">
      <c r="A25" s="66">
        <v>20</v>
      </c>
      <c r="B25" s="67" t="s">
        <v>5</v>
      </c>
      <c r="C25" s="87" t="s">
        <v>209</v>
      </c>
      <c r="D25" s="72">
        <v>20</v>
      </c>
      <c r="E25" s="72" t="s">
        <v>6</v>
      </c>
      <c r="F25" s="73">
        <v>9</v>
      </c>
      <c r="G25" s="74">
        <f t="shared" si="0"/>
        <v>1209</v>
      </c>
      <c r="H25" s="75">
        <f t="shared" si="1"/>
        <v>39.51614613585318</v>
      </c>
    </row>
    <row r="26" spans="1:8" s="63" customFormat="1" ht="16.5">
      <c r="A26" s="66">
        <v>21</v>
      </c>
      <c r="B26" s="67" t="s">
        <v>5</v>
      </c>
      <c r="C26" s="87" t="s">
        <v>68</v>
      </c>
      <c r="D26" s="72">
        <v>20</v>
      </c>
      <c r="E26" s="72" t="s">
        <v>6</v>
      </c>
      <c r="F26" s="73">
        <v>34</v>
      </c>
      <c r="G26" s="74">
        <f t="shared" si="0"/>
        <v>1234</v>
      </c>
      <c r="H26" s="75">
        <f t="shared" si="1"/>
        <v>37.93122470047729</v>
      </c>
    </row>
    <row r="27" spans="1:8" s="63" customFormat="1" ht="16.5">
      <c r="A27" s="66">
        <v>22</v>
      </c>
      <c r="B27" s="67" t="s">
        <v>5</v>
      </c>
      <c r="C27" s="87" t="s">
        <v>452</v>
      </c>
      <c r="D27" s="72">
        <v>20</v>
      </c>
      <c r="E27" s="72" t="s">
        <v>6</v>
      </c>
      <c r="F27" s="73">
        <v>39</v>
      </c>
      <c r="G27" s="74">
        <f t="shared" si="0"/>
        <v>1239</v>
      </c>
      <c r="H27" s="75">
        <f t="shared" si="1"/>
        <v>37.62569856056949</v>
      </c>
    </row>
    <row r="28" spans="1:8" s="63" customFormat="1" ht="16.5">
      <c r="A28" s="66">
        <v>23</v>
      </c>
      <c r="B28" s="67" t="s">
        <v>5</v>
      </c>
      <c r="C28" s="76" t="s">
        <v>18</v>
      </c>
      <c r="D28" s="77">
        <v>21</v>
      </c>
      <c r="E28" s="77" t="s">
        <v>6</v>
      </c>
      <c r="F28" s="78">
        <v>3</v>
      </c>
      <c r="G28" s="79">
        <f t="shared" si="0"/>
        <v>1263</v>
      </c>
      <c r="H28" s="80">
        <f t="shared" si="1"/>
        <v>36.20932954439311</v>
      </c>
    </row>
    <row r="29" spans="1:8" s="63" customFormat="1" ht="16.5">
      <c r="A29" s="66">
        <v>24</v>
      </c>
      <c r="B29" s="67" t="s">
        <v>5</v>
      </c>
      <c r="C29" s="87" t="s">
        <v>96</v>
      </c>
      <c r="D29" s="72">
        <v>21</v>
      </c>
      <c r="E29" s="72" t="s">
        <v>6</v>
      </c>
      <c r="F29" s="73">
        <v>30</v>
      </c>
      <c r="G29" s="74">
        <f t="shared" si="0"/>
        <v>1290</v>
      </c>
      <c r="H29" s="75">
        <f t="shared" si="1"/>
        <v>34.70945255693769</v>
      </c>
    </row>
    <row r="30" spans="1:8" s="63" customFormat="1" ht="16.5">
      <c r="A30" s="66">
        <v>25</v>
      </c>
      <c r="B30" s="67" t="s">
        <v>5</v>
      </c>
      <c r="C30" s="87" t="s">
        <v>466</v>
      </c>
      <c r="D30" s="72">
        <v>21</v>
      </c>
      <c r="E30" s="72" t="s">
        <v>6</v>
      </c>
      <c r="F30" s="73">
        <v>35</v>
      </c>
      <c r="G30" s="74">
        <f t="shared" si="0"/>
        <v>1295</v>
      </c>
      <c r="H30" s="75">
        <f t="shared" si="1"/>
        <v>34.441943322252214</v>
      </c>
    </row>
    <row r="31" spans="1:8" s="63" customFormat="1" ht="16.5">
      <c r="A31" s="66">
        <v>26</v>
      </c>
      <c r="B31" s="67" t="s">
        <v>5</v>
      </c>
      <c r="C31" s="87" t="s">
        <v>19</v>
      </c>
      <c r="D31" s="72">
        <v>21</v>
      </c>
      <c r="E31" s="72" t="s">
        <v>6</v>
      </c>
      <c r="F31" s="73">
        <v>36</v>
      </c>
      <c r="G31" s="74">
        <f t="shared" si="0"/>
        <v>1296</v>
      </c>
      <c r="H31" s="75">
        <f t="shared" si="1"/>
        <v>34.38881268099376</v>
      </c>
    </row>
    <row r="32" spans="1:8" s="63" customFormat="1" ht="16.5">
      <c r="A32" s="66">
        <v>27</v>
      </c>
      <c r="B32" s="67" t="s">
        <v>5</v>
      </c>
      <c r="C32" s="76" t="s">
        <v>440</v>
      </c>
      <c r="D32" s="77">
        <v>21</v>
      </c>
      <c r="E32" s="77" t="s">
        <v>6</v>
      </c>
      <c r="F32" s="78">
        <v>38</v>
      </c>
      <c r="G32" s="79">
        <f t="shared" si="0"/>
        <v>1298</v>
      </c>
      <c r="H32" s="80">
        <f t="shared" si="1"/>
        <v>34.28291955622138</v>
      </c>
    </row>
    <row r="33" spans="1:8" s="63" customFormat="1" ht="16.5">
      <c r="A33" s="66">
        <v>28</v>
      </c>
      <c r="B33" s="67" t="s">
        <v>5</v>
      </c>
      <c r="C33" s="87" t="s">
        <v>33</v>
      </c>
      <c r="D33" s="72">
        <v>21</v>
      </c>
      <c r="E33" s="72" t="s">
        <v>6</v>
      </c>
      <c r="F33" s="73">
        <v>39</v>
      </c>
      <c r="G33" s="74">
        <f t="shared" si="0"/>
        <v>1299</v>
      </c>
      <c r="H33" s="75">
        <f t="shared" si="1"/>
        <v>34.230156317318766</v>
      </c>
    </row>
    <row r="34" spans="1:8" s="63" customFormat="1" ht="16.5">
      <c r="A34" s="66">
        <v>29</v>
      </c>
      <c r="B34" s="67" t="s">
        <v>5</v>
      </c>
      <c r="C34" s="76" t="s">
        <v>61</v>
      </c>
      <c r="D34" s="77">
        <v>21</v>
      </c>
      <c r="E34" s="77" t="s">
        <v>6</v>
      </c>
      <c r="F34" s="78">
        <v>42</v>
      </c>
      <c r="G34" s="79">
        <f t="shared" si="0"/>
        <v>1302</v>
      </c>
      <c r="H34" s="80">
        <f t="shared" si="1"/>
        <v>34.07259539264891</v>
      </c>
    </row>
    <row r="35" spans="1:8" s="63" customFormat="1" ht="16.5">
      <c r="A35" s="66">
        <v>30</v>
      </c>
      <c r="B35" s="67" t="s">
        <v>5</v>
      </c>
      <c r="C35" s="87" t="s">
        <v>86</v>
      </c>
      <c r="D35" s="72">
        <v>21</v>
      </c>
      <c r="E35" s="72" t="s">
        <v>6</v>
      </c>
      <c r="F35" s="73">
        <v>45</v>
      </c>
      <c r="G35" s="74">
        <f t="shared" si="0"/>
        <v>1305</v>
      </c>
      <c r="H35" s="75">
        <f t="shared" si="1"/>
        <v>33.916119845568915</v>
      </c>
    </row>
    <row r="36" spans="1:8" s="63" customFormat="1" ht="16.5">
      <c r="A36" s="66">
        <v>31</v>
      </c>
      <c r="B36" s="67" t="s">
        <v>5</v>
      </c>
      <c r="C36" s="87" t="s">
        <v>38</v>
      </c>
      <c r="D36" s="72">
        <v>21</v>
      </c>
      <c r="E36" s="72" t="s">
        <v>6</v>
      </c>
      <c r="F36" s="73">
        <v>53</v>
      </c>
      <c r="G36" s="74">
        <f t="shared" si="0"/>
        <v>1313</v>
      </c>
      <c r="H36" s="75">
        <f t="shared" si="1"/>
        <v>33.504082730025885</v>
      </c>
    </row>
    <row r="37" spans="1:8" s="63" customFormat="1" ht="16.5">
      <c r="A37" s="66">
        <v>32</v>
      </c>
      <c r="B37" s="67" t="s">
        <v>5</v>
      </c>
      <c r="C37" s="87" t="s">
        <v>446</v>
      </c>
      <c r="D37" s="72">
        <v>22</v>
      </c>
      <c r="E37" s="72" t="s">
        <v>6</v>
      </c>
      <c r="F37" s="73">
        <v>36</v>
      </c>
      <c r="G37" s="74">
        <f t="shared" si="0"/>
        <v>1356</v>
      </c>
      <c r="H37" s="75">
        <f t="shared" si="1"/>
        <v>31.41288363310448</v>
      </c>
    </row>
    <row r="38" spans="1:8" s="63" customFormat="1" ht="16.5">
      <c r="A38" s="66">
        <v>33</v>
      </c>
      <c r="B38" s="67" t="s">
        <v>5</v>
      </c>
      <c r="C38" s="76" t="s">
        <v>441</v>
      </c>
      <c r="D38" s="77">
        <v>22</v>
      </c>
      <c r="E38" s="77" t="s">
        <v>6</v>
      </c>
      <c r="F38" s="78">
        <v>44</v>
      </c>
      <c r="G38" s="79">
        <f t="shared" si="0"/>
        <v>1364</v>
      </c>
      <c r="H38" s="80">
        <f t="shared" si="1"/>
        <v>31.04548464495489</v>
      </c>
    </row>
    <row r="39" spans="1:8" s="63" customFormat="1" ht="16.5">
      <c r="A39" s="66">
        <v>34</v>
      </c>
      <c r="B39" s="67" t="s">
        <v>5</v>
      </c>
      <c r="C39" s="87" t="s">
        <v>22</v>
      </c>
      <c r="D39" s="72">
        <v>23</v>
      </c>
      <c r="E39" s="72" t="s">
        <v>6</v>
      </c>
      <c r="F39" s="73">
        <v>23</v>
      </c>
      <c r="G39" s="74">
        <f t="shared" si="0"/>
        <v>1403</v>
      </c>
      <c r="H39" s="75">
        <f t="shared" si="1"/>
        <v>29.343495178085444</v>
      </c>
    </row>
    <row r="40" spans="1:8" s="63" customFormat="1" ht="16.5">
      <c r="A40" s="66">
        <v>35</v>
      </c>
      <c r="B40" s="67" t="s">
        <v>5</v>
      </c>
      <c r="C40" s="87" t="s">
        <v>447</v>
      </c>
      <c r="D40" s="72">
        <v>23</v>
      </c>
      <c r="E40" s="72" t="s">
        <v>6</v>
      </c>
      <c r="F40" s="73">
        <v>26</v>
      </c>
      <c r="G40" s="74">
        <f t="shared" si="0"/>
        <v>1406</v>
      </c>
      <c r="H40" s="75">
        <f t="shared" si="1"/>
        <v>29.21840759678598</v>
      </c>
    </row>
    <row r="41" spans="1:8" s="63" customFormat="1" ht="16.5">
      <c r="A41" s="66">
        <v>36</v>
      </c>
      <c r="B41" s="67" t="s">
        <v>5</v>
      </c>
      <c r="C41" s="87" t="s">
        <v>21</v>
      </c>
      <c r="D41" s="72">
        <v>23</v>
      </c>
      <c r="E41" s="72" t="s">
        <v>6</v>
      </c>
      <c r="F41" s="73">
        <v>30</v>
      </c>
      <c r="G41" s="74">
        <f t="shared" si="0"/>
        <v>1410</v>
      </c>
      <c r="H41" s="75">
        <f t="shared" si="1"/>
        <v>29.05286454403702</v>
      </c>
    </row>
    <row r="42" spans="1:8" s="63" customFormat="1" ht="16.5">
      <c r="A42" s="66">
        <v>37</v>
      </c>
      <c r="B42" s="67" t="s">
        <v>5</v>
      </c>
      <c r="C42" s="87" t="s">
        <v>453</v>
      </c>
      <c r="D42" s="72">
        <v>23</v>
      </c>
      <c r="E42" s="72" t="s">
        <v>6</v>
      </c>
      <c r="F42" s="73">
        <v>46</v>
      </c>
      <c r="G42" s="74">
        <f t="shared" si="0"/>
        <v>1426</v>
      </c>
      <c r="H42" s="75">
        <f t="shared" si="1"/>
        <v>28.404564401055136</v>
      </c>
    </row>
    <row r="43" spans="1:8" s="63" customFormat="1" ht="16.5">
      <c r="A43" s="66">
        <v>38</v>
      </c>
      <c r="B43" s="67" t="s">
        <v>5</v>
      </c>
      <c r="C43" s="87" t="s">
        <v>111</v>
      </c>
      <c r="D43" s="72">
        <v>23</v>
      </c>
      <c r="E43" s="72" t="s">
        <v>6</v>
      </c>
      <c r="F43" s="73">
        <v>57</v>
      </c>
      <c r="G43" s="74">
        <f t="shared" si="0"/>
        <v>1437</v>
      </c>
      <c r="H43" s="75">
        <f t="shared" si="1"/>
        <v>27.971364219027013</v>
      </c>
    </row>
    <row r="44" spans="1:8" s="63" customFormat="1" ht="16.5">
      <c r="A44" s="66">
        <v>39</v>
      </c>
      <c r="B44" s="67" t="s">
        <v>5</v>
      </c>
      <c r="C44" s="87" t="s">
        <v>138</v>
      </c>
      <c r="D44" s="72">
        <v>24</v>
      </c>
      <c r="E44" s="72" t="s">
        <v>6</v>
      </c>
      <c r="F44" s="73">
        <v>0</v>
      </c>
      <c r="G44" s="74">
        <f t="shared" si="0"/>
        <v>1440</v>
      </c>
      <c r="H44" s="75">
        <f t="shared" si="1"/>
        <v>27.85493827160494</v>
      </c>
    </row>
    <row r="45" spans="1:8" s="63" customFormat="1" ht="16.5">
      <c r="A45" s="66">
        <v>40</v>
      </c>
      <c r="B45" s="67" t="s">
        <v>5</v>
      </c>
      <c r="C45" s="87" t="s">
        <v>164</v>
      </c>
      <c r="D45" s="72">
        <v>24</v>
      </c>
      <c r="E45" s="72" t="s">
        <v>6</v>
      </c>
      <c r="F45" s="73">
        <v>18</v>
      </c>
      <c r="G45" s="74">
        <f t="shared" si="0"/>
        <v>1458</v>
      </c>
      <c r="H45" s="75">
        <f t="shared" si="1"/>
        <v>27.171407550414816</v>
      </c>
    </row>
    <row r="46" spans="1:8" s="63" customFormat="1" ht="16.5">
      <c r="A46" s="66">
        <v>41</v>
      </c>
      <c r="B46" s="67" t="s">
        <v>5</v>
      </c>
      <c r="C46" s="76" t="s">
        <v>182</v>
      </c>
      <c r="D46" s="77">
        <v>24</v>
      </c>
      <c r="E46" s="77" t="s">
        <v>6</v>
      </c>
      <c r="F46" s="78">
        <v>36</v>
      </c>
      <c r="G46" s="79">
        <f t="shared" si="0"/>
        <v>1476</v>
      </c>
      <c r="H46" s="80">
        <f t="shared" si="1"/>
        <v>26.51273125197377</v>
      </c>
    </row>
    <row r="47" spans="1:8" s="63" customFormat="1" ht="16.5">
      <c r="A47" s="66">
        <v>42</v>
      </c>
      <c r="B47" s="67" t="s">
        <v>5</v>
      </c>
      <c r="C47" s="87" t="s">
        <v>442</v>
      </c>
      <c r="D47" s="72">
        <v>25</v>
      </c>
      <c r="E47" s="72" t="s">
        <v>6</v>
      </c>
      <c r="F47" s="73">
        <v>3</v>
      </c>
      <c r="G47" s="74">
        <f t="shared" si="0"/>
        <v>1503</v>
      </c>
      <c r="H47" s="75">
        <f t="shared" si="1"/>
        <v>25.56873390057322</v>
      </c>
    </row>
    <row r="48" spans="1:8" s="63" customFormat="1" ht="16.5">
      <c r="A48" s="66">
        <v>43</v>
      </c>
      <c r="B48" s="67" t="s">
        <v>5</v>
      </c>
      <c r="C48" s="76" t="s">
        <v>262</v>
      </c>
      <c r="D48" s="77">
        <v>25</v>
      </c>
      <c r="E48" s="77" t="s">
        <v>6</v>
      </c>
      <c r="F48" s="78">
        <v>5</v>
      </c>
      <c r="G48" s="79">
        <f t="shared" si="0"/>
        <v>1505</v>
      </c>
      <c r="H48" s="80">
        <f t="shared" si="1"/>
        <v>25.500822286729726</v>
      </c>
    </row>
    <row r="49" spans="1:8" s="63" customFormat="1" ht="16.5">
      <c r="A49" s="66">
        <v>44</v>
      </c>
      <c r="B49" s="67" t="s">
        <v>5</v>
      </c>
      <c r="C49" s="76" t="s">
        <v>46</v>
      </c>
      <c r="D49" s="77">
        <v>25</v>
      </c>
      <c r="E49" s="77" t="s">
        <v>6</v>
      </c>
      <c r="F49" s="78">
        <v>5</v>
      </c>
      <c r="G49" s="79">
        <f t="shared" si="0"/>
        <v>1505</v>
      </c>
      <c r="H49" s="80">
        <f t="shared" si="1"/>
        <v>25.500822286729726</v>
      </c>
    </row>
    <row r="50" spans="1:8" s="63" customFormat="1" ht="16.5">
      <c r="A50" s="66">
        <v>45</v>
      </c>
      <c r="B50" s="67" t="s">
        <v>5</v>
      </c>
      <c r="C50" s="97" t="s">
        <v>114</v>
      </c>
      <c r="D50" s="98">
        <v>25</v>
      </c>
      <c r="E50" s="77" t="s">
        <v>6</v>
      </c>
      <c r="F50" s="99">
        <v>15</v>
      </c>
      <c r="G50" s="100">
        <f t="shared" si="0"/>
        <v>1515</v>
      </c>
      <c r="H50" s="80">
        <f t="shared" si="1"/>
        <v>25.165288806108332</v>
      </c>
    </row>
    <row r="51" spans="1:8" s="63" customFormat="1" ht="16.5">
      <c r="A51" s="66">
        <v>46</v>
      </c>
      <c r="B51" s="67" t="s">
        <v>5</v>
      </c>
      <c r="C51" s="93" t="s">
        <v>445</v>
      </c>
      <c r="D51" s="94">
        <v>25</v>
      </c>
      <c r="E51" s="72" t="s">
        <v>6</v>
      </c>
      <c r="F51" s="95">
        <v>49</v>
      </c>
      <c r="G51" s="96">
        <f t="shared" si="0"/>
        <v>1549</v>
      </c>
      <c r="H51" s="75">
        <f t="shared" si="1"/>
        <v>24.072674805086773</v>
      </c>
    </row>
    <row r="52" spans="1:8" s="63" customFormat="1" ht="16.5">
      <c r="A52" s="66">
        <v>47</v>
      </c>
      <c r="B52" s="67" t="s">
        <v>5</v>
      </c>
      <c r="C52" s="97" t="s">
        <v>448</v>
      </c>
      <c r="D52" s="98">
        <v>25</v>
      </c>
      <c r="E52" s="77" t="s">
        <v>6</v>
      </c>
      <c r="F52" s="99">
        <v>59</v>
      </c>
      <c r="G52" s="100">
        <f t="shared" si="0"/>
        <v>1559</v>
      </c>
      <c r="H52" s="80">
        <f t="shared" si="1"/>
        <v>23.764843255306253</v>
      </c>
    </row>
    <row r="53" spans="1:8" s="63" customFormat="1" ht="16.5">
      <c r="A53" s="66">
        <v>48</v>
      </c>
      <c r="B53" s="67" t="s">
        <v>5</v>
      </c>
      <c r="C53" s="97" t="s">
        <v>181</v>
      </c>
      <c r="D53" s="98">
        <v>26</v>
      </c>
      <c r="E53" s="77" t="s">
        <v>6</v>
      </c>
      <c r="F53" s="99">
        <v>1</v>
      </c>
      <c r="G53" s="100">
        <f t="shared" si="0"/>
        <v>1561</v>
      </c>
      <c r="H53" s="80">
        <f t="shared" si="1"/>
        <v>23.703985807156418</v>
      </c>
    </row>
    <row r="54" spans="1:8" s="63" customFormat="1" ht="16.5">
      <c r="A54" s="66">
        <v>49</v>
      </c>
      <c r="B54" s="67" t="s">
        <v>5</v>
      </c>
      <c r="C54" s="97" t="s">
        <v>64</v>
      </c>
      <c r="D54" s="98">
        <v>26</v>
      </c>
      <c r="E54" s="77" t="s">
        <v>6</v>
      </c>
      <c r="F54" s="99">
        <v>14</v>
      </c>
      <c r="G54" s="100">
        <f t="shared" si="0"/>
        <v>1574</v>
      </c>
      <c r="H54" s="80">
        <f t="shared" si="1"/>
        <v>23.31405026728816</v>
      </c>
    </row>
    <row r="55" spans="1:8" s="63" customFormat="1" ht="16.5">
      <c r="A55" s="66">
        <v>50</v>
      </c>
      <c r="B55" s="67" t="s">
        <v>5</v>
      </c>
      <c r="C55" s="97" t="s">
        <v>39</v>
      </c>
      <c r="D55" s="98">
        <v>26</v>
      </c>
      <c r="E55" s="77" t="s">
        <v>6</v>
      </c>
      <c r="F55" s="99">
        <v>19</v>
      </c>
      <c r="G55" s="100">
        <f t="shared" si="0"/>
        <v>1579</v>
      </c>
      <c r="H55" s="80">
        <f t="shared" si="1"/>
        <v>23.166633309816422</v>
      </c>
    </row>
    <row r="56" spans="1:8" s="63" customFormat="1" ht="16.5">
      <c r="A56" s="66">
        <v>51</v>
      </c>
      <c r="B56" s="67" t="s">
        <v>5</v>
      </c>
      <c r="C56" s="97" t="s">
        <v>87</v>
      </c>
      <c r="D56" s="98">
        <v>26</v>
      </c>
      <c r="E56" s="77" t="s">
        <v>6</v>
      </c>
      <c r="F56" s="99">
        <v>43</v>
      </c>
      <c r="G56" s="100">
        <f t="shared" si="0"/>
        <v>1603</v>
      </c>
      <c r="H56" s="80">
        <f t="shared" si="1"/>
        <v>22.47812799534871</v>
      </c>
    </row>
    <row r="57" spans="1:8" s="63" customFormat="1" ht="16.5">
      <c r="A57" s="66">
        <v>52</v>
      </c>
      <c r="B57" s="67" t="s">
        <v>5</v>
      </c>
      <c r="C57" s="93" t="s">
        <v>451</v>
      </c>
      <c r="D57" s="94">
        <v>26</v>
      </c>
      <c r="E57" s="72" t="s">
        <v>6</v>
      </c>
      <c r="F57" s="95">
        <v>45</v>
      </c>
      <c r="G57" s="96">
        <f t="shared" si="0"/>
        <v>1605</v>
      </c>
      <c r="H57" s="75">
        <f t="shared" si="1"/>
        <v>22.422142642249202</v>
      </c>
    </row>
    <row r="58" spans="1:8" s="63" customFormat="1" ht="16.5">
      <c r="A58" s="66">
        <v>53</v>
      </c>
      <c r="B58" s="67" t="s">
        <v>5</v>
      </c>
      <c r="C58" s="97" t="s">
        <v>455</v>
      </c>
      <c r="D58" s="98">
        <v>27</v>
      </c>
      <c r="E58" s="77" t="s">
        <v>6</v>
      </c>
      <c r="F58" s="99">
        <v>0</v>
      </c>
      <c r="G58" s="100">
        <f t="shared" si="0"/>
        <v>1620</v>
      </c>
      <c r="H58" s="80">
        <f t="shared" si="1"/>
        <v>22.008840115835998</v>
      </c>
    </row>
    <row r="59" spans="1:8" s="63" customFormat="1" ht="16.5">
      <c r="A59" s="66">
        <v>54</v>
      </c>
      <c r="B59" s="67" t="s">
        <v>5</v>
      </c>
      <c r="C59" s="97" t="s">
        <v>444</v>
      </c>
      <c r="D59" s="98">
        <v>27</v>
      </c>
      <c r="E59" s="77" t="s">
        <v>6</v>
      </c>
      <c r="F59" s="99">
        <v>0</v>
      </c>
      <c r="G59" s="100">
        <f t="shared" si="0"/>
        <v>1620</v>
      </c>
      <c r="H59" s="80">
        <f t="shared" si="1"/>
        <v>22.008840115835998</v>
      </c>
    </row>
    <row r="60" spans="1:8" s="63" customFormat="1" ht="16.5">
      <c r="A60" s="66">
        <v>55</v>
      </c>
      <c r="B60" s="67" t="s">
        <v>5</v>
      </c>
      <c r="C60" s="97" t="s">
        <v>204</v>
      </c>
      <c r="D60" s="98">
        <v>27</v>
      </c>
      <c r="E60" s="77" t="s">
        <v>6</v>
      </c>
      <c r="F60" s="99">
        <v>15</v>
      </c>
      <c r="G60" s="100">
        <f t="shared" si="0"/>
        <v>1635</v>
      </c>
      <c r="H60" s="80">
        <f t="shared" si="1"/>
        <v>21.606860627145117</v>
      </c>
    </row>
    <row r="61" spans="1:8" s="63" customFormat="1" ht="16.5">
      <c r="A61" s="66">
        <v>56</v>
      </c>
      <c r="B61" s="67" t="s">
        <v>5</v>
      </c>
      <c r="C61" s="93" t="s">
        <v>23</v>
      </c>
      <c r="D61" s="94">
        <v>27</v>
      </c>
      <c r="E61" s="72" t="s">
        <v>6</v>
      </c>
      <c r="F61" s="95">
        <v>17</v>
      </c>
      <c r="G61" s="96">
        <f t="shared" si="0"/>
        <v>1637</v>
      </c>
      <c r="H61" s="75">
        <f t="shared" si="1"/>
        <v>21.55409664041938</v>
      </c>
    </row>
    <row r="62" spans="1:8" s="63" customFormat="1" ht="16.5">
      <c r="A62" s="66">
        <v>57</v>
      </c>
      <c r="B62" s="67" t="s">
        <v>5</v>
      </c>
      <c r="C62" s="97" t="s">
        <v>443</v>
      </c>
      <c r="D62" s="98">
        <v>29</v>
      </c>
      <c r="E62" s="77" t="s">
        <v>6</v>
      </c>
      <c r="F62" s="99">
        <v>3</v>
      </c>
      <c r="G62" s="100">
        <f t="shared" si="0"/>
        <v>1743</v>
      </c>
      <c r="H62" s="80">
        <f t="shared" si="1"/>
        <v>19.0122015806855</v>
      </c>
    </row>
    <row r="63" spans="1:8" s="63" customFormat="1" ht="16.5">
      <c r="A63" s="66">
        <v>58</v>
      </c>
      <c r="B63" s="67" t="s">
        <v>5</v>
      </c>
      <c r="C63" s="93" t="s">
        <v>26</v>
      </c>
      <c r="D63" s="94">
        <v>29</v>
      </c>
      <c r="E63" s="72" t="s">
        <v>6</v>
      </c>
      <c r="F63" s="95">
        <v>34</v>
      </c>
      <c r="G63" s="96">
        <f t="shared" si="0"/>
        <v>1774</v>
      </c>
      <c r="H63" s="75">
        <f t="shared" si="1"/>
        <v>18.353544687195352</v>
      </c>
    </row>
    <row r="64" spans="1:8" s="63" customFormat="1" ht="16.5">
      <c r="A64" s="66">
        <v>59</v>
      </c>
      <c r="B64" s="67" t="s">
        <v>5</v>
      </c>
      <c r="C64" s="97" t="s">
        <v>449</v>
      </c>
      <c r="D64" s="98">
        <v>33</v>
      </c>
      <c r="E64" s="77" t="s">
        <v>6</v>
      </c>
      <c r="F64" s="99">
        <v>38</v>
      </c>
      <c r="G64" s="100">
        <f t="shared" si="0"/>
        <v>2018</v>
      </c>
      <c r="H64" s="80">
        <f>(760/G64)*(760/G64)*100</f>
        <v>14.183547281601367</v>
      </c>
    </row>
    <row r="65" spans="1:8" s="63" customFormat="1" ht="16.5">
      <c r="A65" s="66">
        <v>60</v>
      </c>
      <c r="B65" s="67" t="s">
        <v>5</v>
      </c>
      <c r="C65" s="97" t="s">
        <v>450</v>
      </c>
      <c r="D65" s="98">
        <v>33</v>
      </c>
      <c r="E65" s="77" t="s">
        <v>6</v>
      </c>
      <c r="F65" s="99">
        <v>38</v>
      </c>
      <c r="G65" s="100">
        <f t="shared" si="0"/>
        <v>2018</v>
      </c>
      <c r="H65" s="80">
        <f>(760/G65)*(760/G65)*100</f>
        <v>14.183547281601367</v>
      </c>
    </row>
    <row r="66" spans="1:8" s="63" customFormat="1" ht="16.5">
      <c r="A66" s="66">
        <v>61</v>
      </c>
      <c r="B66" s="67" t="s">
        <v>5</v>
      </c>
      <c r="C66" s="97" t="s">
        <v>425</v>
      </c>
      <c r="D66" s="98">
        <v>37</v>
      </c>
      <c r="E66" s="77" t="s">
        <v>6</v>
      </c>
      <c r="F66" s="99">
        <v>47</v>
      </c>
      <c r="G66" s="100">
        <f t="shared" si="0"/>
        <v>2267</v>
      </c>
      <c r="H66" s="80">
        <f>(760/G66)*(760/G66)*100</f>
        <v>11.238908728425272</v>
      </c>
    </row>
    <row r="67" spans="1:8" s="63" customFormat="1" ht="16.5">
      <c r="A67" s="66">
        <v>62</v>
      </c>
      <c r="B67" s="67" t="s">
        <v>5</v>
      </c>
      <c r="C67" s="87" t="s">
        <v>127</v>
      </c>
      <c r="D67" s="72">
        <v>39</v>
      </c>
      <c r="E67" s="72" t="s">
        <v>6</v>
      </c>
      <c r="F67" s="73">
        <v>50</v>
      </c>
      <c r="G67" s="74">
        <f>D67*60+F67</f>
        <v>2390</v>
      </c>
      <c r="H67" s="75">
        <f>(760/G67)*(760/G67)*100</f>
        <v>10.111867789429455</v>
      </c>
    </row>
    <row r="68" spans="1:8" s="63" customFormat="1" ht="17.25" thickBot="1">
      <c r="A68" s="66">
        <v>63</v>
      </c>
      <c r="B68" s="67" t="s">
        <v>5</v>
      </c>
      <c r="C68" s="101" t="s">
        <v>456</v>
      </c>
      <c r="D68" s="102"/>
      <c r="E68" s="102" t="s">
        <v>6</v>
      </c>
      <c r="F68" s="103"/>
      <c r="G68" s="104">
        <f t="shared" si="0"/>
        <v>0</v>
      </c>
      <c r="H68" s="105" t="s">
        <v>457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8" width="11.28125" style="3" bestFit="1" customWidth="1"/>
    <col min="9" max="16384" width="9.140625" style="3" customWidth="1"/>
  </cols>
  <sheetData>
    <row r="1" spans="1:6" s="8" customFormat="1" ht="27">
      <c r="A1" s="6" t="s">
        <v>458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459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63" customFormat="1" ht="16.5">
      <c r="A6" s="66">
        <v>1</v>
      </c>
      <c r="B6" s="67" t="s">
        <v>5</v>
      </c>
      <c r="C6" s="86" t="s">
        <v>10</v>
      </c>
      <c r="D6" s="68">
        <v>15</v>
      </c>
      <c r="E6" s="68" t="s">
        <v>6</v>
      </c>
      <c r="F6" s="69">
        <v>42</v>
      </c>
      <c r="G6" s="70">
        <f>D6*60+F6</f>
        <v>942</v>
      </c>
      <c r="H6" s="71">
        <f>(760/G6)*(760/G6)*100</f>
        <v>65.09166475088014</v>
      </c>
    </row>
    <row r="7" spans="1:8" s="63" customFormat="1" ht="16.5">
      <c r="A7" s="66">
        <v>2</v>
      </c>
      <c r="B7" s="67" t="s">
        <v>5</v>
      </c>
      <c r="C7" s="87" t="s">
        <v>79</v>
      </c>
      <c r="D7" s="72">
        <v>15</v>
      </c>
      <c r="E7" s="72" t="s">
        <v>6</v>
      </c>
      <c r="F7" s="73">
        <v>49</v>
      </c>
      <c r="G7" s="74">
        <f aca="true" t="shared" si="0" ref="G7:G65">D7*60+F7</f>
        <v>949</v>
      </c>
      <c r="H7" s="75">
        <f aca="true" t="shared" si="1" ref="H7:H62">(760/G7)*(760/G7)*100</f>
        <v>64.1349498834667</v>
      </c>
    </row>
    <row r="8" spans="1:8" s="63" customFormat="1" ht="16.5">
      <c r="A8" s="66">
        <v>3</v>
      </c>
      <c r="B8" s="67" t="s">
        <v>5</v>
      </c>
      <c r="C8" s="87" t="s">
        <v>80</v>
      </c>
      <c r="D8" s="72">
        <v>15</v>
      </c>
      <c r="E8" s="72" t="s">
        <v>6</v>
      </c>
      <c r="F8" s="73">
        <v>59</v>
      </c>
      <c r="G8" s="74">
        <f t="shared" si="0"/>
        <v>959</v>
      </c>
      <c r="H8" s="75">
        <f t="shared" si="1"/>
        <v>62.804385433644924</v>
      </c>
    </row>
    <row r="9" spans="1:8" s="63" customFormat="1" ht="16.5">
      <c r="A9" s="66">
        <v>4</v>
      </c>
      <c r="B9" s="67" t="s">
        <v>5</v>
      </c>
      <c r="C9" s="76" t="s">
        <v>83</v>
      </c>
      <c r="D9" s="77">
        <v>17</v>
      </c>
      <c r="E9" s="77" t="s">
        <v>6</v>
      </c>
      <c r="F9" s="78">
        <v>17</v>
      </c>
      <c r="G9" s="79">
        <f t="shared" si="0"/>
        <v>1037</v>
      </c>
      <c r="H9" s="80">
        <f t="shared" si="1"/>
        <v>53.71179567199723</v>
      </c>
    </row>
    <row r="10" spans="1:8" s="63" customFormat="1" ht="16.5">
      <c r="A10" s="66">
        <v>5</v>
      </c>
      <c r="B10" s="67" t="s">
        <v>5</v>
      </c>
      <c r="C10" s="87" t="s">
        <v>66</v>
      </c>
      <c r="D10" s="72">
        <v>17</v>
      </c>
      <c r="E10" s="72" t="s">
        <v>6</v>
      </c>
      <c r="F10" s="73">
        <v>44</v>
      </c>
      <c r="G10" s="74">
        <f t="shared" si="0"/>
        <v>1064</v>
      </c>
      <c r="H10" s="75">
        <f t="shared" si="1"/>
        <v>51.02040816326531</v>
      </c>
    </row>
    <row r="11" spans="1:8" s="63" customFormat="1" ht="16.5">
      <c r="A11" s="66">
        <v>6</v>
      </c>
      <c r="B11" s="67" t="s">
        <v>5</v>
      </c>
      <c r="C11" s="87" t="s">
        <v>13</v>
      </c>
      <c r="D11" s="72">
        <v>17</v>
      </c>
      <c r="E11" s="72" t="s">
        <v>6</v>
      </c>
      <c r="F11" s="73">
        <v>52</v>
      </c>
      <c r="G11" s="74">
        <f t="shared" si="0"/>
        <v>1072</v>
      </c>
      <c r="H11" s="75">
        <f t="shared" si="1"/>
        <v>50.26175094675875</v>
      </c>
    </row>
    <row r="12" spans="1:8" s="63" customFormat="1" ht="16.5">
      <c r="A12" s="66">
        <v>7</v>
      </c>
      <c r="B12" s="67" t="s">
        <v>5</v>
      </c>
      <c r="C12" s="87" t="s">
        <v>454</v>
      </c>
      <c r="D12" s="72">
        <v>17</v>
      </c>
      <c r="E12" s="72" t="s">
        <v>6</v>
      </c>
      <c r="F12" s="73">
        <v>57</v>
      </c>
      <c r="G12" s="74">
        <f t="shared" si="0"/>
        <v>1077</v>
      </c>
      <c r="H12" s="75">
        <f t="shared" si="1"/>
        <v>49.79615131615815</v>
      </c>
    </row>
    <row r="13" spans="1:8" s="63" customFormat="1" ht="16.5">
      <c r="A13" s="66">
        <v>8</v>
      </c>
      <c r="B13" s="67" t="s">
        <v>5</v>
      </c>
      <c r="C13" s="76" t="s">
        <v>36</v>
      </c>
      <c r="D13" s="77">
        <v>18</v>
      </c>
      <c r="E13" s="77" t="s">
        <v>6</v>
      </c>
      <c r="F13" s="78">
        <v>3</v>
      </c>
      <c r="G13" s="79">
        <f t="shared" si="0"/>
        <v>1083</v>
      </c>
      <c r="H13" s="80">
        <f t="shared" si="1"/>
        <v>49.245921822099106</v>
      </c>
    </row>
    <row r="14" spans="1:8" s="63" customFormat="1" ht="16.5">
      <c r="A14" s="66">
        <v>9</v>
      </c>
      <c r="B14" s="67" t="s">
        <v>5</v>
      </c>
      <c r="C14" s="87" t="s">
        <v>69</v>
      </c>
      <c r="D14" s="72">
        <v>18</v>
      </c>
      <c r="E14" s="72" t="s">
        <v>6</v>
      </c>
      <c r="F14" s="73">
        <v>10</v>
      </c>
      <c r="G14" s="74">
        <f t="shared" si="0"/>
        <v>1090</v>
      </c>
      <c r="H14" s="75">
        <f t="shared" si="1"/>
        <v>48.615436411076516</v>
      </c>
    </row>
    <row r="15" spans="1:8" s="63" customFormat="1" ht="16.5">
      <c r="A15" s="66">
        <v>10</v>
      </c>
      <c r="B15" s="67" t="s">
        <v>5</v>
      </c>
      <c r="C15" s="87" t="s">
        <v>62</v>
      </c>
      <c r="D15" s="72">
        <v>18</v>
      </c>
      <c r="E15" s="72" t="s">
        <v>6</v>
      </c>
      <c r="F15" s="73">
        <v>12</v>
      </c>
      <c r="G15" s="74">
        <f t="shared" si="0"/>
        <v>1092</v>
      </c>
      <c r="H15" s="75">
        <f t="shared" si="1"/>
        <v>48.43752096499349</v>
      </c>
    </row>
    <row r="16" spans="1:8" s="63" customFormat="1" ht="16.5">
      <c r="A16" s="66">
        <v>11</v>
      </c>
      <c r="B16" s="67" t="s">
        <v>5</v>
      </c>
      <c r="C16" s="87" t="s">
        <v>34</v>
      </c>
      <c r="D16" s="72">
        <v>18</v>
      </c>
      <c r="E16" s="72" t="s">
        <v>6</v>
      </c>
      <c r="F16" s="73">
        <v>14</v>
      </c>
      <c r="G16" s="74">
        <f t="shared" si="0"/>
        <v>1094</v>
      </c>
      <c r="H16" s="75">
        <f t="shared" si="1"/>
        <v>48.260580396980046</v>
      </c>
    </row>
    <row r="17" spans="1:8" s="63" customFormat="1" ht="16.5">
      <c r="A17" s="66">
        <v>12</v>
      </c>
      <c r="B17" s="67" t="s">
        <v>5</v>
      </c>
      <c r="C17" s="87" t="s">
        <v>153</v>
      </c>
      <c r="D17" s="72">
        <v>18</v>
      </c>
      <c r="E17" s="72" t="s">
        <v>6</v>
      </c>
      <c r="F17" s="73">
        <v>30</v>
      </c>
      <c r="G17" s="74">
        <f t="shared" si="0"/>
        <v>1110</v>
      </c>
      <c r="H17" s="75">
        <f t="shared" si="1"/>
        <v>46.87931174417661</v>
      </c>
    </row>
    <row r="18" spans="1:8" s="63" customFormat="1" ht="16.5">
      <c r="A18" s="66">
        <v>13</v>
      </c>
      <c r="B18" s="67" t="s">
        <v>5</v>
      </c>
      <c r="C18" s="87" t="s">
        <v>71</v>
      </c>
      <c r="D18" s="72">
        <v>18</v>
      </c>
      <c r="E18" s="72" t="s">
        <v>6</v>
      </c>
      <c r="F18" s="73">
        <v>35</v>
      </c>
      <c r="G18" s="74">
        <f t="shared" si="0"/>
        <v>1115</v>
      </c>
      <c r="H18" s="75">
        <f t="shared" si="1"/>
        <v>46.459812182026575</v>
      </c>
    </row>
    <row r="19" spans="1:8" s="63" customFormat="1" ht="16.5">
      <c r="A19" s="66">
        <v>14</v>
      </c>
      <c r="B19" s="67" t="s">
        <v>5</v>
      </c>
      <c r="C19" s="87" t="s">
        <v>151</v>
      </c>
      <c r="D19" s="72">
        <v>18</v>
      </c>
      <c r="E19" s="72" t="s">
        <v>6</v>
      </c>
      <c r="F19" s="73">
        <v>56</v>
      </c>
      <c r="G19" s="74">
        <f t="shared" si="0"/>
        <v>1136</v>
      </c>
      <c r="H19" s="75">
        <f t="shared" si="1"/>
        <v>44.75798452687958</v>
      </c>
    </row>
    <row r="20" spans="1:8" s="63" customFormat="1" ht="16.5">
      <c r="A20" s="66">
        <v>15</v>
      </c>
      <c r="B20" s="67" t="s">
        <v>5</v>
      </c>
      <c r="C20" s="87" t="s">
        <v>51</v>
      </c>
      <c r="D20" s="72">
        <v>19</v>
      </c>
      <c r="E20" s="72" t="s">
        <v>6</v>
      </c>
      <c r="F20" s="73">
        <v>2</v>
      </c>
      <c r="G20" s="74">
        <f t="shared" si="0"/>
        <v>1142</v>
      </c>
      <c r="H20" s="75">
        <f t="shared" si="1"/>
        <v>44.288908450164236</v>
      </c>
    </row>
    <row r="21" spans="1:8" s="63" customFormat="1" ht="16.5">
      <c r="A21" s="66">
        <v>16</v>
      </c>
      <c r="B21" s="67" t="s">
        <v>5</v>
      </c>
      <c r="C21" s="87" t="s">
        <v>466</v>
      </c>
      <c r="D21" s="72">
        <v>19</v>
      </c>
      <c r="E21" s="72" t="s">
        <v>6</v>
      </c>
      <c r="F21" s="73">
        <v>4</v>
      </c>
      <c r="G21" s="74">
        <f t="shared" si="0"/>
        <v>1144</v>
      </c>
      <c r="H21" s="75">
        <f t="shared" si="1"/>
        <v>44.134187490830854</v>
      </c>
    </row>
    <row r="22" spans="1:8" s="63" customFormat="1" ht="16.5">
      <c r="A22" s="66">
        <v>17</v>
      </c>
      <c r="B22" s="67" t="s">
        <v>5</v>
      </c>
      <c r="C22" s="87" t="s">
        <v>28</v>
      </c>
      <c r="D22" s="72">
        <v>19</v>
      </c>
      <c r="E22" s="72" t="s">
        <v>6</v>
      </c>
      <c r="F22" s="73">
        <v>8</v>
      </c>
      <c r="G22" s="74">
        <f t="shared" si="0"/>
        <v>1148</v>
      </c>
      <c r="H22" s="75">
        <f t="shared" si="1"/>
        <v>43.827167987956635</v>
      </c>
    </row>
    <row r="23" spans="1:8" s="63" customFormat="1" ht="16.5">
      <c r="A23" s="66">
        <v>18</v>
      </c>
      <c r="B23" s="67" t="s">
        <v>5</v>
      </c>
      <c r="C23" s="87" t="s">
        <v>31</v>
      </c>
      <c r="D23" s="72">
        <v>19</v>
      </c>
      <c r="E23" s="72" t="s">
        <v>6</v>
      </c>
      <c r="F23" s="73">
        <v>11</v>
      </c>
      <c r="G23" s="74">
        <f t="shared" si="0"/>
        <v>1151</v>
      </c>
      <c r="H23" s="75">
        <f t="shared" si="1"/>
        <v>43.59900090655124</v>
      </c>
    </row>
    <row r="24" spans="1:8" s="63" customFormat="1" ht="16.5">
      <c r="A24" s="66">
        <v>19</v>
      </c>
      <c r="B24" s="67" t="s">
        <v>5</v>
      </c>
      <c r="C24" s="76" t="s">
        <v>154</v>
      </c>
      <c r="D24" s="77">
        <v>19</v>
      </c>
      <c r="E24" s="77" t="s">
        <v>6</v>
      </c>
      <c r="F24" s="78">
        <v>15</v>
      </c>
      <c r="G24" s="79">
        <f t="shared" si="0"/>
        <v>1155</v>
      </c>
      <c r="H24" s="80">
        <f t="shared" si="1"/>
        <v>43.29753940143551</v>
      </c>
    </row>
    <row r="25" spans="1:8" s="63" customFormat="1" ht="16.5">
      <c r="A25" s="66">
        <v>20</v>
      </c>
      <c r="B25" s="67" t="s">
        <v>5</v>
      </c>
      <c r="C25" s="76" t="s">
        <v>472</v>
      </c>
      <c r="D25" s="77">
        <v>19</v>
      </c>
      <c r="E25" s="77" t="s">
        <v>6</v>
      </c>
      <c r="F25" s="78">
        <v>21</v>
      </c>
      <c r="G25" s="79">
        <f t="shared" si="0"/>
        <v>1161</v>
      </c>
      <c r="H25" s="80">
        <f t="shared" si="1"/>
        <v>42.85117599621936</v>
      </c>
    </row>
    <row r="26" spans="1:8" s="63" customFormat="1" ht="16.5">
      <c r="A26" s="66">
        <v>21</v>
      </c>
      <c r="B26" s="67" t="s">
        <v>5</v>
      </c>
      <c r="C26" s="87" t="s">
        <v>16</v>
      </c>
      <c r="D26" s="72">
        <v>19</v>
      </c>
      <c r="E26" s="72" t="s">
        <v>6</v>
      </c>
      <c r="F26" s="73">
        <v>52</v>
      </c>
      <c r="G26" s="74">
        <f t="shared" si="0"/>
        <v>1192</v>
      </c>
      <c r="H26" s="75">
        <f t="shared" si="1"/>
        <v>40.65132201252196</v>
      </c>
    </row>
    <row r="27" spans="1:8" s="63" customFormat="1" ht="16.5">
      <c r="A27" s="66">
        <v>22</v>
      </c>
      <c r="B27" s="67" t="s">
        <v>5</v>
      </c>
      <c r="C27" s="87" t="s">
        <v>155</v>
      </c>
      <c r="D27" s="72">
        <v>19</v>
      </c>
      <c r="E27" s="72" t="s">
        <v>6</v>
      </c>
      <c r="F27" s="73">
        <v>57</v>
      </c>
      <c r="G27" s="74">
        <f t="shared" si="0"/>
        <v>1197</v>
      </c>
      <c r="H27" s="75">
        <f t="shared" si="1"/>
        <v>40.31242126480221</v>
      </c>
    </row>
    <row r="28" spans="1:8" s="63" customFormat="1" ht="16.5">
      <c r="A28" s="66">
        <v>23</v>
      </c>
      <c r="B28" s="67" t="s">
        <v>5</v>
      </c>
      <c r="C28" s="76" t="s">
        <v>467</v>
      </c>
      <c r="D28" s="77">
        <v>20</v>
      </c>
      <c r="E28" s="77" t="s">
        <v>6</v>
      </c>
      <c r="F28" s="78">
        <v>5</v>
      </c>
      <c r="G28" s="79">
        <f t="shared" si="0"/>
        <v>1205</v>
      </c>
      <c r="H28" s="80">
        <f t="shared" si="1"/>
        <v>39.77892942614624</v>
      </c>
    </row>
    <row r="29" spans="1:8" s="63" customFormat="1" ht="16.5">
      <c r="A29" s="66">
        <v>24</v>
      </c>
      <c r="B29" s="67" t="s">
        <v>5</v>
      </c>
      <c r="C29" s="87" t="s">
        <v>231</v>
      </c>
      <c r="D29" s="72">
        <v>20</v>
      </c>
      <c r="E29" s="72" t="s">
        <v>6</v>
      </c>
      <c r="F29" s="73">
        <v>22</v>
      </c>
      <c r="G29" s="74">
        <f t="shared" si="0"/>
        <v>1222</v>
      </c>
      <c r="H29" s="75">
        <f t="shared" si="1"/>
        <v>38.6798492450197</v>
      </c>
    </row>
    <row r="30" spans="1:8" s="63" customFormat="1" ht="16.5">
      <c r="A30" s="66">
        <v>25</v>
      </c>
      <c r="B30" s="67" t="s">
        <v>5</v>
      </c>
      <c r="C30" s="87" t="s">
        <v>452</v>
      </c>
      <c r="D30" s="72">
        <v>20</v>
      </c>
      <c r="E30" s="72" t="s">
        <v>6</v>
      </c>
      <c r="F30" s="73">
        <v>25</v>
      </c>
      <c r="G30" s="74">
        <f t="shared" si="0"/>
        <v>1225</v>
      </c>
      <c r="H30" s="75">
        <f t="shared" si="1"/>
        <v>38.49062890462307</v>
      </c>
    </row>
    <row r="31" spans="1:8" s="63" customFormat="1" ht="16.5">
      <c r="A31" s="66">
        <v>26</v>
      </c>
      <c r="B31" s="67" t="s">
        <v>5</v>
      </c>
      <c r="C31" s="76" t="s">
        <v>18</v>
      </c>
      <c r="D31" s="77">
        <v>20</v>
      </c>
      <c r="E31" s="77" t="s">
        <v>6</v>
      </c>
      <c r="F31" s="78">
        <v>39</v>
      </c>
      <c r="G31" s="79">
        <f t="shared" si="0"/>
        <v>1239</v>
      </c>
      <c r="H31" s="80">
        <f t="shared" si="1"/>
        <v>37.62569856056949</v>
      </c>
    </row>
    <row r="32" spans="1:8" s="63" customFormat="1" ht="16.5">
      <c r="A32" s="66">
        <v>27</v>
      </c>
      <c r="B32" s="67" t="s">
        <v>5</v>
      </c>
      <c r="C32" s="87" t="s">
        <v>19</v>
      </c>
      <c r="D32" s="72">
        <v>20</v>
      </c>
      <c r="E32" s="72" t="s">
        <v>6</v>
      </c>
      <c r="F32" s="73">
        <v>41</v>
      </c>
      <c r="G32" s="74">
        <f t="shared" si="0"/>
        <v>1241</v>
      </c>
      <c r="H32" s="75">
        <f t="shared" si="1"/>
        <v>37.50452086611029</v>
      </c>
    </row>
    <row r="33" spans="1:8" s="63" customFormat="1" ht="16.5">
      <c r="A33" s="66">
        <v>28</v>
      </c>
      <c r="B33" s="67" t="s">
        <v>5</v>
      </c>
      <c r="C33" s="87" t="s">
        <v>68</v>
      </c>
      <c r="D33" s="72">
        <v>20</v>
      </c>
      <c r="E33" s="72" t="s">
        <v>6</v>
      </c>
      <c r="F33" s="73">
        <v>44</v>
      </c>
      <c r="G33" s="74">
        <f t="shared" si="0"/>
        <v>1244</v>
      </c>
      <c r="H33" s="75">
        <f t="shared" si="1"/>
        <v>37.323849009005286</v>
      </c>
    </row>
    <row r="34" spans="1:8" s="63" customFormat="1" ht="16.5">
      <c r="A34" s="66">
        <v>29</v>
      </c>
      <c r="B34" s="67" t="s">
        <v>5</v>
      </c>
      <c r="C34" s="76" t="s">
        <v>464</v>
      </c>
      <c r="D34" s="77">
        <v>20</v>
      </c>
      <c r="E34" s="77" t="s">
        <v>6</v>
      </c>
      <c r="F34" s="78">
        <v>46</v>
      </c>
      <c r="G34" s="79">
        <f t="shared" si="0"/>
        <v>1246</v>
      </c>
      <c r="H34" s="80">
        <f t="shared" si="1"/>
        <v>37.204125432523725</v>
      </c>
    </row>
    <row r="35" spans="1:8" s="63" customFormat="1" ht="16.5">
      <c r="A35" s="66">
        <v>30</v>
      </c>
      <c r="B35" s="67" t="s">
        <v>5</v>
      </c>
      <c r="C35" s="87" t="s">
        <v>465</v>
      </c>
      <c r="D35" s="72">
        <v>20</v>
      </c>
      <c r="E35" s="72" t="s">
        <v>6</v>
      </c>
      <c r="F35" s="73">
        <v>50</v>
      </c>
      <c r="G35" s="74">
        <f t="shared" si="0"/>
        <v>1250</v>
      </c>
      <c r="H35" s="75">
        <f t="shared" si="1"/>
        <v>36.9664</v>
      </c>
    </row>
    <row r="36" spans="1:8" s="63" customFormat="1" ht="16.5">
      <c r="A36" s="66">
        <v>31</v>
      </c>
      <c r="B36" s="67" t="s">
        <v>5</v>
      </c>
      <c r="C36" s="87" t="s">
        <v>362</v>
      </c>
      <c r="D36" s="72">
        <v>20</v>
      </c>
      <c r="E36" s="72" t="s">
        <v>6</v>
      </c>
      <c r="F36" s="73">
        <v>56</v>
      </c>
      <c r="G36" s="74">
        <f t="shared" si="0"/>
        <v>1256</v>
      </c>
      <c r="H36" s="75">
        <f t="shared" si="1"/>
        <v>36.61406142237008</v>
      </c>
    </row>
    <row r="37" spans="1:8" s="63" customFormat="1" ht="16.5">
      <c r="A37" s="66">
        <v>32</v>
      </c>
      <c r="B37" s="67" t="s">
        <v>5</v>
      </c>
      <c r="C37" s="87" t="s">
        <v>38</v>
      </c>
      <c r="D37" s="72">
        <v>21</v>
      </c>
      <c r="E37" s="72" t="s">
        <v>6</v>
      </c>
      <c r="F37" s="73">
        <v>14</v>
      </c>
      <c r="G37" s="74">
        <f t="shared" si="0"/>
        <v>1274</v>
      </c>
      <c r="H37" s="75">
        <f t="shared" si="1"/>
        <v>35.586750096729915</v>
      </c>
    </row>
    <row r="38" spans="1:8" s="63" customFormat="1" ht="16.5">
      <c r="A38" s="66">
        <v>33</v>
      </c>
      <c r="B38" s="67" t="s">
        <v>5</v>
      </c>
      <c r="C38" s="87" t="s">
        <v>43</v>
      </c>
      <c r="D38" s="72">
        <v>21</v>
      </c>
      <c r="E38" s="72" t="s">
        <v>6</v>
      </c>
      <c r="F38" s="73">
        <v>22</v>
      </c>
      <c r="G38" s="74">
        <f t="shared" si="0"/>
        <v>1282</v>
      </c>
      <c r="H38" s="75">
        <f t="shared" si="1"/>
        <v>35.14399546340668</v>
      </c>
    </row>
    <row r="39" spans="1:8" s="63" customFormat="1" ht="16.5">
      <c r="A39" s="66">
        <v>34</v>
      </c>
      <c r="B39" s="67" t="s">
        <v>5</v>
      </c>
      <c r="C39" s="87" t="s">
        <v>96</v>
      </c>
      <c r="D39" s="72">
        <v>21</v>
      </c>
      <c r="E39" s="72" t="s">
        <v>6</v>
      </c>
      <c r="F39" s="73">
        <v>39</v>
      </c>
      <c r="G39" s="74">
        <f t="shared" si="0"/>
        <v>1299</v>
      </c>
      <c r="H39" s="75">
        <f t="shared" si="1"/>
        <v>34.230156317318766</v>
      </c>
    </row>
    <row r="40" spans="1:8" s="63" customFormat="1" ht="16.5">
      <c r="A40" s="66">
        <v>35</v>
      </c>
      <c r="B40" s="67" t="s">
        <v>5</v>
      </c>
      <c r="C40" s="87" t="s">
        <v>86</v>
      </c>
      <c r="D40" s="72">
        <v>21</v>
      </c>
      <c r="E40" s="72" t="s">
        <v>6</v>
      </c>
      <c r="F40" s="73">
        <v>39</v>
      </c>
      <c r="G40" s="74">
        <f t="shared" si="0"/>
        <v>1299</v>
      </c>
      <c r="H40" s="75">
        <f t="shared" si="1"/>
        <v>34.230156317318766</v>
      </c>
    </row>
    <row r="41" spans="1:8" s="63" customFormat="1" ht="16.5">
      <c r="A41" s="66">
        <v>36</v>
      </c>
      <c r="B41" s="67" t="s">
        <v>5</v>
      </c>
      <c r="C41" s="76" t="s">
        <v>61</v>
      </c>
      <c r="D41" s="77">
        <v>21</v>
      </c>
      <c r="E41" s="77" t="s">
        <v>6</v>
      </c>
      <c r="F41" s="78">
        <v>44</v>
      </c>
      <c r="G41" s="79">
        <f t="shared" si="0"/>
        <v>1304</v>
      </c>
      <c r="H41" s="80">
        <f t="shared" si="1"/>
        <v>33.968158380066996</v>
      </c>
    </row>
    <row r="42" spans="1:8" s="63" customFormat="1" ht="16.5">
      <c r="A42" s="66">
        <v>37</v>
      </c>
      <c r="B42" s="67" t="s">
        <v>5</v>
      </c>
      <c r="C42" s="87" t="s">
        <v>33</v>
      </c>
      <c r="D42" s="72">
        <v>21</v>
      </c>
      <c r="E42" s="72" t="s">
        <v>6</v>
      </c>
      <c r="F42" s="73">
        <v>45</v>
      </c>
      <c r="G42" s="74">
        <f t="shared" si="0"/>
        <v>1305</v>
      </c>
      <c r="H42" s="75">
        <f t="shared" si="1"/>
        <v>33.916119845568915</v>
      </c>
    </row>
    <row r="43" spans="1:8" s="63" customFormat="1" ht="16.5">
      <c r="A43" s="66">
        <v>38</v>
      </c>
      <c r="B43" s="67" t="s">
        <v>5</v>
      </c>
      <c r="C43" s="76" t="s">
        <v>440</v>
      </c>
      <c r="D43" s="77">
        <v>22</v>
      </c>
      <c r="E43" s="77" t="s">
        <v>6</v>
      </c>
      <c r="F43" s="78">
        <v>15</v>
      </c>
      <c r="G43" s="79">
        <f t="shared" si="0"/>
        <v>1335</v>
      </c>
      <c r="H43" s="80">
        <f t="shared" si="1"/>
        <v>32.40892704344288</v>
      </c>
    </row>
    <row r="44" spans="1:8" s="63" customFormat="1" ht="16.5">
      <c r="A44" s="66">
        <v>39</v>
      </c>
      <c r="B44" s="67" t="s">
        <v>5</v>
      </c>
      <c r="C44" s="87" t="s">
        <v>473</v>
      </c>
      <c r="D44" s="72">
        <v>22</v>
      </c>
      <c r="E44" s="72" t="s">
        <v>6</v>
      </c>
      <c r="F44" s="73">
        <v>16</v>
      </c>
      <c r="G44" s="74">
        <f t="shared" si="0"/>
        <v>1336</v>
      </c>
      <c r="H44" s="75">
        <f t="shared" si="1"/>
        <v>32.36042884291298</v>
      </c>
    </row>
    <row r="45" spans="1:8" s="63" customFormat="1" ht="16.5">
      <c r="A45" s="66">
        <v>40</v>
      </c>
      <c r="B45" s="67" t="s">
        <v>5</v>
      </c>
      <c r="C45" s="76" t="s">
        <v>37</v>
      </c>
      <c r="D45" s="77">
        <v>22</v>
      </c>
      <c r="E45" s="77" t="s">
        <v>6</v>
      </c>
      <c r="F45" s="78">
        <v>29</v>
      </c>
      <c r="G45" s="79">
        <f t="shared" si="0"/>
        <v>1349</v>
      </c>
      <c r="H45" s="80">
        <f t="shared" si="1"/>
        <v>31.73973417972625</v>
      </c>
    </row>
    <row r="46" spans="1:8" s="63" customFormat="1" ht="16.5">
      <c r="A46" s="66">
        <v>41</v>
      </c>
      <c r="B46" s="67" t="s">
        <v>5</v>
      </c>
      <c r="C46" s="87" t="s">
        <v>447</v>
      </c>
      <c r="D46" s="72">
        <v>22</v>
      </c>
      <c r="E46" s="72" t="s">
        <v>6</v>
      </c>
      <c r="F46" s="73">
        <v>36</v>
      </c>
      <c r="G46" s="74">
        <f t="shared" si="0"/>
        <v>1356</v>
      </c>
      <c r="H46" s="75">
        <f t="shared" si="1"/>
        <v>31.41288363310448</v>
      </c>
    </row>
    <row r="47" spans="1:8" s="63" customFormat="1" ht="16.5">
      <c r="A47" s="66">
        <v>42</v>
      </c>
      <c r="B47" s="67" t="s">
        <v>5</v>
      </c>
      <c r="C47" s="87" t="s">
        <v>21</v>
      </c>
      <c r="D47" s="72">
        <v>23</v>
      </c>
      <c r="E47" s="72" t="s">
        <v>6</v>
      </c>
      <c r="F47" s="73">
        <v>24</v>
      </c>
      <c r="G47" s="74">
        <f t="shared" si="0"/>
        <v>1404</v>
      </c>
      <c r="H47" s="75">
        <f t="shared" si="1"/>
        <v>29.30171021339113</v>
      </c>
    </row>
    <row r="48" spans="1:8" s="63" customFormat="1" ht="16.5">
      <c r="A48" s="66">
        <v>43</v>
      </c>
      <c r="B48" s="67" t="s">
        <v>5</v>
      </c>
      <c r="C48" s="87" t="s">
        <v>446</v>
      </c>
      <c r="D48" s="72">
        <v>23</v>
      </c>
      <c r="E48" s="72" t="s">
        <v>6</v>
      </c>
      <c r="F48" s="73">
        <v>58</v>
      </c>
      <c r="G48" s="74">
        <f t="shared" si="0"/>
        <v>1438</v>
      </c>
      <c r="H48" s="75">
        <f t="shared" si="1"/>
        <v>27.93247459672974</v>
      </c>
    </row>
    <row r="49" spans="1:8" s="63" customFormat="1" ht="16.5">
      <c r="A49" s="66">
        <v>44</v>
      </c>
      <c r="B49" s="67" t="s">
        <v>5</v>
      </c>
      <c r="C49" s="87" t="s">
        <v>164</v>
      </c>
      <c r="D49" s="72">
        <v>24</v>
      </c>
      <c r="E49" s="72" t="s">
        <v>6</v>
      </c>
      <c r="F49" s="73">
        <v>17</v>
      </c>
      <c r="G49" s="74">
        <f t="shared" si="0"/>
        <v>1457</v>
      </c>
      <c r="H49" s="75">
        <f t="shared" si="1"/>
        <v>27.208718095352047</v>
      </c>
    </row>
    <row r="50" spans="1:8" s="63" customFormat="1" ht="16.5">
      <c r="A50" s="66">
        <v>45</v>
      </c>
      <c r="B50" s="67" t="s">
        <v>5</v>
      </c>
      <c r="C50" s="93" t="s">
        <v>445</v>
      </c>
      <c r="D50" s="94">
        <v>24</v>
      </c>
      <c r="E50" s="72" t="s">
        <v>6</v>
      </c>
      <c r="F50" s="95">
        <v>27</v>
      </c>
      <c r="G50" s="96">
        <f t="shared" si="0"/>
        <v>1467</v>
      </c>
      <c r="H50" s="75">
        <f t="shared" si="1"/>
        <v>26.839038720052933</v>
      </c>
    </row>
    <row r="51" spans="1:8" s="63" customFormat="1" ht="16.5">
      <c r="A51" s="66">
        <v>46</v>
      </c>
      <c r="B51" s="67" t="s">
        <v>5</v>
      </c>
      <c r="C51" s="97" t="s">
        <v>468</v>
      </c>
      <c r="D51" s="98">
        <v>24</v>
      </c>
      <c r="E51" s="77" t="s">
        <v>6</v>
      </c>
      <c r="F51" s="99">
        <v>30</v>
      </c>
      <c r="G51" s="100">
        <f t="shared" si="0"/>
        <v>1470</v>
      </c>
      <c r="H51" s="80">
        <f t="shared" si="1"/>
        <v>26.72960340598825</v>
      </c>
    </row>
    <row r="52" spans="1:8" s="63" customFormat="1" ht="16.5">
      <c r="A52" s="66">
        <v>47</v>
      </c>
      <c r="B52" s="67" t="s">
        <v>5</v>
      </c>
      <c r="C52" s="97" t="s">
        <v>182</v>
      </c>
      <c r="D52" s="98">
        <v>24</v>
      </c>
      <c r="E52" s="77" t="s">
        <v>6</v>
      </c>
      <c r="F52" s="99">
        <v>37</v>
      </c>
      <c r="G52" s="100">
        <f t="shared" si="0"/>
        <v>1477</v>
      </c>
      <c r="H52" s="80">
        <f t="shared" si="1"/>
        <v>26.476842618182022</v>
      </c>
    </row>
    <row r="53" spans="1:8" s="63" customFormat="1" ht="16.5">
      <c r="A53" s="66">
        <v>48</v>
      </c>
      <c r="B53" s="67" t="s">
        <v>5</v>
      </c>
      <c r="C53" s="97" t="s">
        <v>161</v>
      </c>
      <c r="D53" s="98">
        <v>24</v>
      </c>
      <c r="E53" s="77" t="s">
        <v>6</v>
      </c>
      <c r="F53" s="99">
        <v>45</v>
      </c>
      <c r="G53" s="100">
        <f t="shared" si="0"/>
        <v>1485</v>
      </c>
      <c r="H53" s="80">
        <f t="shared" si="1"/>
        <v>26.192338650251106</v>
      </c>
    </row>
    <row r="54" spans="1:8" s="63" customFormat="1" ht="16.5">
      <c r="A54" s="66">
        <v>49</v>
      </c>
      <c r="B54" s="67" t="s">
        <v>5</v>
      </c>
      <c r="C54" s="93" t="s">
        <v>24</v>
      </c>
      <c r="D54" s="94">
        <v>25</v>
      </c>
      <c r="E54" s="72" t="s">
        <v>6</v>
      </c>
      <c r="F54" s="95">
        <v>16</v>
      </c>
      <c r="G54" s="96">
        <f t="shared" si="0"/>
        <v>1516</v>
      </c>
      <c r="H54" s="75">
        <f t="shared" si="1"/>
        <v>25.132100166387026</v>
      </c>
    </row>
    <row r="55" spans="1:8" s="63" customFormat="1" ht="16.5">
      <c r="A55" s="66">
        <v>50</v>
      </c>
      <c r="B55" s="67" t="s">
        <v>5</v>
      </c>
      <c r="C55" s="97" t="s">
        <v>67</v>
      </c>
      <c r="D55" s="98">
        <v>25</v>
      </c>
      <c r="E55" s="77" t="s">
        <v>6</v>
      </c>
      <c r="F55" s="99">
        <v>18</v>
      </c>
      <c r="G55" s="100">
        <f t="shared" si="0"/>
        <v>1518</v>
      </c>
      <c r="H55" s="80">
        <f t="shared" si="1"/>
        <v>25.065919549507797</v>
      </c>
    </row>
    <row r="56" spans="1:8" s="63" customFormat="1" ht="16.5">
      <c r="A56" s="66">
        <v>51</v>
      </c>
      <c r="B56" s="67" t="s">
        <v>5</v>
      </c>
      <c r="C56" s="97" t="s">
        <v>114</v>
      </c>
      <c r="D56" s="98">
        <v>25</v>
      </c>
      <c r="E56" s="77" t="s">
        <v>6</v>
      </c>
      <c r="F56" s="99">
        <v>29</v>
      </c>
      <c r="G56" s="100">
        <f t="shared" si="0"/>
        <v>1529</v>
      </c>
      <c r="H56" s="80">
        <f t="shared" si="1"/>
        <v>24.706556177259277</v>
      </c>
    </row>
    <row r="57" spans="1:8" s="63" customFormat="1" ht="16.5">
      <c r="A57" s="66">
        <v>52</v>
      </c>
      <c r="B57" s="67" t="s">
        <v>5</v>
      </c>
      <c r="C57" s="93" t="s">
        <v>138</v>
      </c>
      <c r="D57" s="94">
        <v>25</v>
      </c>
      <c r="E57" s="72" t="s">
        <v>6</v>
      </c>
      <c r="F57" s="95">
        <v>48</v>
      </c>
      <c r="G57" s="96">
        <f t="shared" si="0"/>
        <v>1548</v>
      </c>
      <c r="H57" s="75">
        <f t="shared" si="1"/>
        <v>24.103786497873394</v>
      </c>
    </row>
    <row r="58" spans="1:8" s="63" customFormat="1" ht="16.5">
      <c r="A58" s="66">
        <v>53</v>
      </c>
      <c r="B58" s="67" t="s">
        <v>5</v>
      </c>
      <c r="C58" s="97" t="s">
        <v>64</v>
      </c>
      <c r="D58" s="98">
        <v>25</v>
      </c>
      <c r="E58" s="77" t="s">
        <v>6</v>
      </c>
      <c r="F58" s="99">
        <v>51</v>
      </c>
      <c r="G58" s="100">
        <f t="shared" si="0"/>
        <v>1551</v>
      </c>
      <c r="H58" s="80">
        <f t="shared" si="1"/>
        <v>24.010631854576047</v>
      </c>
    </row>
    <row r="59" spans="1:8" s="63" customFormat="1" ht="16.5">
      <c r="A59" s="66">
        <v>54</v>
      </c>
      <c r="B59" s="67" t="s">
        <v>5</v>
      </c>
      <c r="C59" s="97" t="s">
        <v>262</v>
      </c>
      <c r="D59" s="98">
        <v>25</v>
      </c>
      <c r="E59" s="77" t="s">
        <v>6</v>
      </c>
      <c r="F59" s="99">
        <v>54</v>
      </c>
      <c r="G59" s="100">
        <f t="shared" si="0"/>
        <v>1554</v>
      </c>
      <c r="H59" s="80">
        <f t="shared" si="1"/>
        <v>23.918016196008473</v>
      </c>
    </row>
    <row r="60" spans="1:8" s="63" customFormat="1" ht="16.5">
      <c r="A60" s="66">
        <v>55</v>
      </c>
      <c r="B60" s="67" t="s">
        <v>5</v>
      </c>
      <c r="C60" s="93" t="s">
        <v>451</v>
      </c>
      <c r="D60" s="94">
        <v>26</v>
      </c>
      <c r="E60" s="72" t="s">
        <v>6</v>
      </c>
      <c r="F60" s="95">
        <v>0</v>
      </c>
      <c r="G60" s="96">
        <f t="shared" si="0"/>
        <v>1560</v>
      </c>
      <c r="H60" s="75">
        <f t="shared" si="1"/>
        <v>23.73438527284681</v>
      </c>
    </row>
    <row r="61" spans="1:8" s="63" customFormat="1" ht="16.5">
      <c r="A61" s="66">
        <v>56</v>
      </c>
      <c r="B61" s="67" t="s">
        <v>5</v>
      </c>
      <c r="C61" s="97" t="s">
        <v>460</v>
      </c>
      <c r="D61" s="98">
        <v>26</v>
      </c>
      <c r="E61" s="77" t="s">
        <v>6</v>
      </c>
      <c r="F61" s="99">
        <v>43</v>
      </c>
      <c r="G61" s="100">
        <f t="shared" si="0"/>
        <v>1603</v>
      </c>
      <c r="H61" s="80">
        <f t="shared" si="1"/>
        <v>22.47812799534871</v>
      </c>
    </row>
    <row r="62" spans="1:8" s="63" customFormat="1" ht="16.5">
      <c r="A62" s="66">
        <v>57</v>
      </c>
      <c r="B62" s="67" t="s">
        <v>5</v>
      </c>
      <c r="C62" s="93" t="s">
        <v>23</v>
      </c>
      <c r="D62" s="94">
        <v>27</v>
      </c>
      <c r="E62" s="72" t="s">
        <v>6</v>
      </c>
      <c r="F62" s="95">
        <v>28</v>
      </c>
      <c r="G62" s="96">
        <f t="shared" si="0"/>
        <v>1648</v>
      </c>
      <c r="H62" s="75">
        <f t="shared" si="1"/>
        <v>21.267320199830333</v>
      </c>
    </row>
    <row r="63" spans="1:8" s="63" customFormat="1" ht="16.5">
      <c r="A63" s="66">
        <v>58</v>
      </c>
      <c r="B63" s="67" t="s">
        <v>5</v>
      </c>
      <c r="C63" s="97" t="s">
        <v>92</v>
      </c>
      <c r="D63" s="98">
        <v>27</v>
      </c>
      <c r="E63" s="77" t="s">
        <v>6</v>
      </c>
      <c r="F63" s="99">
        <v>42</v>
      </c>
      <c r="G63" s="100">
        <f t="shared" si="0"/>
        <v>1662</v>
      </c>
      <c r="H63" s="80">
        <f>(760/G63)*(760/G63)*100</f>
        <v>20.910535057728424</v>
      </c>
    </row>
    <row r="64" spans="1:8" s="63" customFormat="1" ht="16.5">
      <c r="A64" s="66">
        <v>59</v>
      </c>
      <c r="B64" s="67" t="s">
        <v>5</v>
      </c>
      <c r="C64" s="97" t="s">
        <v>240</v>
      </c>
      <c r="D64" s="98">
        <v>27</v>
      </c>
      <c r="E64" s="77" t="s">
        <v>6</v>
      </c>
      <c r="F64" s="99">
        <v>45</v>
      </c>
      <c r="G64" s="100">
        <f t="shared" si="0"/>
        <v>1665</v>
      </c>
      <c r="H64" s="80">
        <f>(760/G64)*(760/G64)*100</f>
        <v>20.835249664078493</v>
      </c>
    </row>
    <row r="65" spans="1:8" s="63" customFormat="1" ht="16.5">
      <c r="A65" s="66">
        <v>60</v>
      </c>
      <c r="B65" s="67" t="s">
        <v>5</v>
      </c>
      <c r="C65" s="93" t="s">
        <v>456</v>
      </c>
      <c r="D65" s="94">
        <v>28</v>
      </c>
      <c r="E65" s="72" t="s">
        <v>6</v>
      </c>
      <c r="F65" s="95">
        <v>3</v>
      </c>
      <c r="G65" s="96">
        <f t="shared" si="0"/>
        <v>1683</v>
      </c>
      <c r="H65" s="75">
        <f>(760/G65)*(760/G65)*100</f>
        <v>20.391959156769893</v>
      </c>
    </row>
    <row r="66" spans="1:8" s="63" customFormat="1" ht="16.5">
      <c r="A66" s="66">
        <v>61</v>
      </c>
      <c r="B66" s="67" t="s">
        <v>5</v>
      </c>
      <c r="C66" s="93" t="s">
        <v>26</v>
      </c>
      <c r="D66" s="94">
        <v>28</v>
      </c>
      <c r="E66" s="72" t="s">
        <v>6</v>
      </c>
      <c r="F66" s="95">
        <v>36</v>
      </c>
      <c r="G66" s="96">
        <f aca="true" t="shared" si="2" ref="G66:G75">D66*60+F66</f>
        <v>1716</v>
      </c>
      <c r="H66" s="75">
        <f aca="true" t="shared" si="3" ref="H66:H75">(760/G66)*(760/G66)*100</f>
        <v>19.615194440369265</v>
      </c>
    </row>
    <row r="67" spans="1:8" s="63" customFormat="1" ht="16.5">
      <c r="A67" s="66">
        <v>62</v>
      </c>
      <c r="B67" s="67" t="s">
        <v>5</v>
      </c>
      <c r="C67" s="97" t="s">
        <v>462</v>
      </c>
      <c r="D67" s="98">
        <v>28</v>
      </c>
      <c r="E67" s="77" t="s">
        <v>6</v>
      </c>
      <c r="F67" s="99">
        <v>36</v>
      </c>
      <c r="G67" s="100">
        <f t="shared" si="2"/>
        <v>1716</v>
      </c>
      <c r="H67" s="80">
        <f t="shared" si="3"/>
        <v>19.615194440369265</v>
      </c>
    </row>
    <row r="68" spans="1:8" s="63" customFormat="1" ht="16.5">
      <c r="A68" s="66">
        <v>63</v>
      </c>
      <c r="B68" s="67" t="s">
        <v>5</v>
      </c>
      <c r="C68" s="93" t="s">
        <v>474</v>
      </c>
      <c r="D68" s="94">
        <v>30</v>
      </c>
      <c r="E68" s="72" t="s">
        <v>6</v>
      </c>
      <c r="F68" s="95">
        <v>7</v>
      </c>
      <c r="G68" s="96">
        <f t="shared" si="2"/>
        <v>1807</v>
      </c>
      <c r="H68" s="75">
        <f t="shared" si="3"/>
        <v>17.689309452357232</v>
      </c>
    </row>
    <row r="69" spans="1:8" s="63" customFormat="1" ht="16.5">
      <c r="A69" s="66">
        <v>64</v>
      </c>
      <c r="B69" s="67" t="s">
        <v>5</v>
      </c>
      <c r="C69" s="97" t="s">
        <v>469</v>
      </c>
      <c r="D69" s="98">
        <v>30</v>
      </c>
      <c r="E69" s="77" t="s">
        <v>6</v>
      </c>
      <c r="F69" s="99">
        <v>7</v>
      </c>
      <c r="G69" s="100">
        <f t="shared" si="2"/>
        <v>1807</v>
      </c>
      <c r="H69" s="80">
        <f t="shared" si="3"/>
        <v>17.689309452357232</v>
      </c>
    </row>
    <row r="70" spans="1:8" s="63" customFormat="1" ht="16.5">
      <c r="A70" s="66">
        <v>65</v>
      </c>
      <c r="B70" s="67" t="s">
        <v>5</v>
      </c>
      <c r="C70" s="97" t="s">
        <v>471</v>
      </c>
      <c r="D70" s="98">
        <v>30</v>
      </c>
      <c r="E70" s="77" t="s">
        <v>6</v>
      </c>
      <c r="F70" s="99">
        <v>7</v>
      </c>
      <c r="G70" s="100">
        <f t="shared" si="2"/>
        <v>1807</v>
      </c>
      <c r="H70" s="80">
        <f t="shared" si="3"/>
        <v>17.689309452357232</v>
      </c>
    </row>
    <row r="71" spans="1:8" s="63" customFormat="1" ht="16.5">
      <c r="A71" s="66">
        <v>66</v>
      </c>
      <c r="B71" s="67" t="s">
        <v>5</v>
      </c>
      <c r="C71" s="97" t="s">
        <v>470</v>
      </c>
      <c r="D71" s="98">
        <v>33</v>
      </c>
      <c r="E71" s="77" t="s">
        <v>6</v>
      </c>
      <c r="F71" s="99">
        <v>19</v>
      </c>
      <c r="G71" s="100">
        <f t="shared" si="2"/>
        <v>1999</v>
      </c>
      <c r="H71" s="80">
        <f t="shared" si="3"/>
        <v>14.454450837224517</v>
      </c>
    </row>
    <row r="72" spans="1:8" s="63" customFormat="1" ht="16.5">
      <c r="A72" s="66">
        <v>67</v>
      </c>
      <c r="B72" s="67" t="s">
        <v>5</v>
      </c>
      <c r="C72" s="97" t="s">
        <v>463</v>
      </c>
      <c r="D72" s="98">
        <v>34</v>
      </c>
      <c r="E72" s="77" t="s">
        <v>6</v>
      </c>
      <c r="F72" s="99">
        <v>3</v>
      </c>
      <c r="G72" s="100">
        <f t="shared" si="2"/>
        <v>2043</v>
      </c>
      <c r="H72" s="80">
        <f t="shared" si="3"/>
        <v>13.838545668518435</v>
      </c>
    </row>
    <row r="73" spans="1:8" s="63" customFormat="1" ht="16.5">
      <c r="A73" s="66">
        <v>68</v>
      </c>
      <c r="B73" s="67" t="s">
        <v>5</v>
      </c>
      <c r="C73" s="97" t="s">
        <v>443</v>
      </c>
      <c r="D73" s="98">
        <v>34</v>
      </c>
      <c r="E73" s="77" t="s">
        <v>6</v>
      </c>
      <c r="F73" s="99">
        <v>40</v>
      </c>
      <c r="G73" s="100">
        <f t="shared" si="2"/>
        <v>2080</v>
      </c>
      <c r="H73" s="80">
        <f t="shared" si="3"/>
        <v>13.350591715976329</v>
      </c>
    </row>
    <row r="74" spans="1:8" s="63" customFormat="1" ht="16.5">
      <c r="A74" s="66">
        <v>69</v>
      </c>
      <c r="B74" s="67" t="s">
        <v>5</v>
      </c>
      <c r="C74" s="97" t="s">
        <v>449</v>
      </c>
      <c r="D74" s="98">
        <v>35</v>
      </c>
      <c r="E74" s="77" t="s">
        <v>6</v>
      </c>
      <c r="F74" s="99">
        <v>53</v>
      </c>
      <c r="G74" s="100">
        <f t="shared" si="2"/>
        <v>2153</v>
      </c>
      <c r="H74" s="80">
        <f t="shared" si="3"/>
        <v>12.46060487866335</v>
      </c>
    </row>
    <row r="75" spans="1:8" s="63" customFormat="1" ht="16.5">
      <c r="A75" s="66">
        <v>70</v>
      </c>
      <c r="B75" s="67" t="s">
        <v>5</v>
      </c>
      <c r="C75" s="97" t="s">
        <v>461</v>
      </c>
      <c r="D75" s="98">
        <v>35</v>
      </c>
      <c r="E75" s="77" t="s">
        <v>6</v>
      </c>
      <c r="F75" s="99">
        <v>53</v>
      </c>
      <c r="G75" s="100">
        <f t="shared" si="2"/>
        <v>2153</v>
      </c>
      <c r="H75" s="80">
        <f t="shared" si="3"/>
        <v>12.46060487866335</v>
      </c>
    </row>
    <row r="76" spans="1:8" s="63" customFormat="1" ht="17.25" thickBot="1">
      <c r="A76" s="66">
        <v>71</v>
      </c>
      <c r="B76" s="67" t="s">
        <v>5</v>
      </c>
      <c r="C76" s="88" t="s">
        <v>127</v>
      </c>
      <c r="D76" s="89">
        <v>38</v>
      </c>
      <c r="E76" s="89" t="s">
        <v>6</v>
      </c>
      <c r="F76" s="90">
        <v>33</v>
      </c>
      <c r="G76" s="91">
        <f>D76*60+F76</f>
        <v>2313</v>
      </c>
      <c r="H76" s="92">
        <f>(760/G76)*(760/G76)*100</f>
        <v>10.79632424038345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8" width="11.28125" style="3" bestFit="1" customWidth="1"/>
    <col min="9" max="16384" width="9.140625" style="3" customWidth="1"/>
  </cols>
  <sheetData>
    <row r="1" spans="1:6" s="8" customFormat="1" ht="27">
      <c r="A1" s="6" t="s">
        <v>475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459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63" customFormat="1" ht="16.5">
      <c r="A6" s="66">
        <v>1</v>
      </c>
      <c r="B6" s="67" t="s">
        <v>5</v>
      </c>
      <c r="C6" s="86" t="s">
        <v>478</v>
      </c>
      <c r="D6" s="68">
        <v>15</v>
      </c>
      <c r="E6" s="68" t="s">
        <v>6</v>
      </c>
      <c r="F6" s="69">
        <v>4</v>
      </c>
      <c r="G6" s="70">
        <f>D6*60+F6</f>
        <v>904</v>
      </c>
      <c r="H6" s="71">
        <f>(760/G6)*(760/G6)*100</f>
        <v>70.67898817448508</v>
      </c>
    </row>
    <row r="7" spans="1:8" s="63" customFormat="1" ht="16.5">
      <c r="A7" s="66">
        <v>2</v>
      </c>
      <c r="B7" s="67" t="s">
        <v>5</v>
      </c>
      <c r="C7" s="87" t="s">
        <v>476</v>
      </c>
      <c r="D7" s="72">
        <v>15</v>
      </c>
      <c r="E7" s="72" t="s">
        <v>6</v>
      </c>
      <c r="F7" s="73">
        <v>21</v>
      </c>
      <c r="G7" s="74">
        <f aca="true" t="shared" si="0" ref="G7:G69">D7*60+F7</f>
        <v>921</v>
      </c>
      <c r="H7" s="75">
        <f aca="true" t="shared" si="1" ref="H7:H62">(760/G7)*(760/G7)*100</f>
        <v>68.09385540194356</v>
      </c>
    </row>
    <row r="8" spans="1:8" s="63" customFormat="1" ht="16.5">
      <c r="A8" s="66">
        <v>3</v>
      </c>
      <c r="B8" s="67" t="s">
        <v>5</v>
      </c>
      <c r="C8" s="87" t="s">
        <v>10</v>
      </c>
      <c r="D8" s="72">
        <v>15</v>
      </c>
      <c r="E8" s="72" t="s">
        <v>6</v>
      </c>
      <c r="F8" s="73">
        <v>25</v>
      </c>
      <c r="G8" s="74">
        <f t="shared" si="0"/>
        <v>925</v>
      </c>
      <c r="H8" s="75">
        <f t="shared" si="1"/>
        <v>67.50620891161432</v>
      </c>
    </row>
    <row r="9" spans="1:8" s="63" customFormat="1" ht="16.5">
      <c r="A9" s="66">
        <v>4</v>
      </c>
      <c r="B9" s="67" t="s">
        <v>5</v>
      </c>
      <c r="C9" s="87" t="s">
        <v>79</v>
      </c>
      <c r="D9" s="72">
        <v>15</v>
      </c>
      <c r="E9" s="72" t="s">
        <v>6</v>
      </c>
      <c r="F9" s="73">
        <v>50</v>
      </c>
      <c r="G9" s="74">
        <f t="shared" si="0"/>
        <v>950</v>
      </c>
      <c r="H9" s="75">
        <f t="shared" si="1"/>
        <v>64.00000000000001</v>
      </c>
    </row>
    <row r="10" spans="1:8" s="63" customFormat="1" ht="16.5">
      <c r="A10" s="66">
        <v>5</v>
      </c>
      <c r="B10" s="67" t="s">
        <v>5</v>
      </c>
      <c r="C10" s="87" t="s">
        <v>81</v>
      </c>
      <c r="D10" s="72">
        <v>16</v>
      </c>
      <c r="E10" s="72" t="s">
        <v>6</v>
      </c>
      <c r="F10" s="73">
        <v>13</v>
      </c>
      <c r="G10" s="74">
        <f t="shared" si="0"/>
        <v>973</v>
      </c>
      <c r="H10" s="75">
        <f t="shared" si="1"/>
        <v>61.01006729486473</v>
      </c>
    </row>
    <row r="11" spans="1:8" s="63" customFormat="1" ht="16.5">
      <c r="A11" s="66">
        <v>6</v>
      </c>
      <c r="B11" s="67" t="s">
        <v>5</v>
      </c>
      <c r="C11" s="87" t="s">
        <v>101</v>
      </c>
      <c r="D11" s="72">
        <v>16</v>
      </c>
      <c r="E11" s="72" t="s">
        <v>6</v>
      </c>
      <c r="F11" s="73">
        <v>26</v>
      </c>
      <c r="G11" s="74">
        <f t="shared" si="0"/>
        <v>986</v>
      </c>
      <c r="H11" s="75">
        <f t="shared" si="1"/>
        <v>59.41188813778292</v>
      </c>
    </row>
    <row r="12" spans="1:8" s="63" customFormat="1" ht="16.5">
      <c r="A12" s="66">
        <v>7</v>
      </c>
      <c r="B12" s="67" t="s">
        <v>5</v>
      </c>
      <c r="C12" s="87" t="s">
        <v>66</v>
      </c>
      <c r="D12" s="72">
        <v>17</v>
      </c>
      <c r="E12" s="72" t="s">
        <v>6</v>
      </c>
      <c r="F12" s="73">
        <v>32</v>
      </c>
      <c r="G12" s="74">
        <f t="shared" si="0"/>
        <v>1052</v>
      </c>
      <c r="H12" s="75">
        <f t="shared" si="1"/>
        <v>52.191010423744736</v>
      </c>
    </row>
    <row r="13" spans="1:8" s="63" customFormat="1" ht="16.5">
      <c r="A13" s="66">
        <v>8</v>
      </c>
      <c r="B13" s="67" t="s">
        <v>5</v>
      </c>
      <c r="C13" s="76" t="s">
        <v>83</v>
      </c>
      <c r="D13" s="77">
        <v>17</v>
      </c>
      <c r="E13" s="77" t="s">
        <v>6</v>
      </c>
      <c r="F13" s="78">
        <v>36</v>
      </c>
      <c r="G13" s="79">
        <f t="shared" si="0"/>
        <v>1056</v>
      </c>
      <c r="H13" s="80">
        <f t="shared" si="1"/>
        <v>51.7963728191001</v>
      </c>
    </row>
    <row r="14" spans="1:8" s="63" customFormat="1" ht="16.5">
      <c r="A14" s="66">
        <v>9</v>
      </c>
      <c r="B14" s="67" t="s">
        <v>5</v>
      </c>
      <c r="C14" s="87" t="s">
        <v>51</v>
      </c>
      <c r="D14" s="72">
        <v>18</v>
      </c>
      <c r="E14" s="72" t="s">
        <v>6</v>
      </c>
      <c r="F14" s="73">
        <v>0</v>
      </c>
      <c r="G14" s="74">
        <f t="shared" si="0"/>
        <v>1080</v>
      </c>
      <c r="H14" s="75">
        <f t="shared" si="1"/>
        <v>49.51989026063101</v>
      </c>
    </row>
    <row r="15" spans="1:8" s="63" customFormat="1" ht="16.5">
      <c r="A15" s="66">
        <v>10</v>
      </c>
      <c r="B15" s="67" t="s">
        <v>5</v>
      </c>
      <c r="C15" s="87" t="s">
        <v>62</v>
      </c>
      <c r="D15" s="72">
        <v>18</v>
      </c>
      <c r="E15" s="72" t="s">
        <v>6</v>
      </c>
      <c r="F15" s="73">
        <v>1</v>
      </c>
      <c r="G15" s="74">
        <f t="shared" si="0"/>
        <v>1081</v>
      </c>
      <c r="H15" s="75">
        <f t="shared" si="1"/>
        <v>49.4283139690611</v>
      </c>
    </row>
    <row r="16" spans="1:8" s="63" customFormat="1" ht="16.5">
      <c r="A16" s="66">
        <v>11</v>
      </c>
      <c r="B16" s="67" t="s">
        <v>5</v>
      </c>
      <c r="C16" s="76" t="s">
        <v>36</v>
      </c>
      <c r="D16" s="77">
        <v>18</v>
      </c>
      <c r="E16" s="77" t="s">
        <v>6</v>
      </c>
      <c r="F16" s="78">
        <v>1</v>
      </c>
      <c r="G16" s="79">
        <f t="shared" si="0"/>
        <v>1081</v>
      </c>
      <c r="H16" s="80">
        <f t="shared" si="1"/>
        <v>49.4283139690611</v>
      </c>
    </row>
    <row r="17" spans="1:8" s="63" customFormat="1" ht="16.5">
      <c r="A17" s="66">
        <v>12</v>
      </c>
      <c r="B17" s="67" t="s">
        <v>5</v>
      </c>
      <c r="C17" s="87" t="s">
        <v>209</v>
      </c>
      <c r="D17" s="72">
        <v>18</v>
      </c>
      <c r="E17" s="72" t="s">
        <v>6</v>
      </c>
      <c r="F17" s="73">
        <v>3</v>
      </c>
      <c r="G17" s="74">
        <f t="shared" si="0"/>
        <v>1083</v>
      </c>
      <c r="H17" s="75">
        <f t="shared" si="1"/>
        <v>49.245921822099106</v>
      </c>
    </row>
    <row r="18" spans="1:8" s="63" customFormat="1" ht="16.5">
      <c r="A18" s="66">
        <v>13</v>
      </c>
      <c r="B18" s="67" t="s">
        <v>5</v>
      </c>
      <c r="C18" s="87" t="s">
        <v>155</v>
      </c>
      <c r="D18" s="72">
        <v>18</v>
      </c>
      <c r="E18" s="72" t="s">
        <v>6</v>
      </c>
      <c r="F18" s="73">
        <v>20</v>
      </c>
      <c r="G18" s="74">
        <f t="shared" si="0"/>
        <v>1100</v>
      </c>
      <c r="H18" s="75">
        <f t="shared" si="1"/>
        <v>47.735537190082646</v>
      </c>
    </row>
    <row r="19" spans="1:8" s="63" customFormat="1" ht="16.5">
      <c r="A19" s="66">
        <v>14</v>
      </c>
      <c r="B19" s="67" t="s">
        <v>5</v>
      </c>
      <c r="C19" s="87" t="s">
        <v>153</v>
      </c>
      <c r="D19" s="72">
        <v>18</v>
      </c>
      <c r="E19" s="72" t="s">
        <v>6</v>
      </c>
      <c r="F19" s="73">
        <v>30</v>
      </c>
      <c r="G19" s="74">
        <f t="shared" si="0"/>
        <v>1110</v>
      </c>
      <c r="H19" s="75">
        <f t="shared" si="1"/>
        <v>46.87931174417661</v>
      </c>
    </row>
    <row r="20" spans="1:8" s="63" customFormat="1" ht="16.5">
      <c r="A20" s="66">
        <v>15</v>
      </c>
      <c r="B20" s="67" t="s">
        <v>5</v>
      </c>
      <c r="C20" s="87" t="s">
        <v>250</v>
      </c>
      <c r="D20" s="72">
        <v>18</v>
      </c>
      <c r="E20" s="72" t="s">
        <v>6</v>
      </c>
      <c r="F20" s="73">
        <v>32</v>
      </c>
      <c r="G20" s="74">
        <f t="shared" si="0"/>
        <v>1112</v>
      </c>
      <c r="H20" s="75">
        <f t="shared" si="1"/>
        <v>46.71083277263081</v>
      </c>
    </row>
    <row r="21" spans="1:8" s="63" customFormat="1" ht="16.5">
      <c r="A21" s="66">
        <v>16</v>
      </c>
      <c r="B21" s="67" t="s">
        <v>5</v>
      </c>
      <c r="C21" s="87" t="s">
        <v>71</v>
      </c>
      <c r="D21" s="72">
        <v>18</v>
      </c>
      <c r="E21" s="72" t="s">
        <v>6</v>
      </c>
      <c r="F21" s="73">
        <v>34</v>
      </c>
      <c r="G21" s="74">
        <f t="shared" si="0"/>
        <v>1114</v>
      </c>
      <c r="H21" s="75">
        <f t="shared" si="1"/>
        <v>46.54326041340987</v>
      </c>
    </row>
    <row r="22" spans="1:8" s="63" customFormat="1" ht="16.5">
      <c r="A22" s="66">
        <v>17</v>
      </c>
      <c r="B22" s="67" t="s">
        <v>5</v>
      </c>
      <c r="C22" s="87" t="s">
        <v>69</v>
      </c>
      <c r="D22" s="72">
        <v>18</v>
      </c>
      <c r="E22" s="72" t="s">
        <v>6</v>
      </c>
      <c r="F22" s="73">
        <v>35</v>
      </c>
      <c r="G22" s="74">
        <f t="shared" si="0"/>
        <v>1115</v>
      </c>
      <c r="H22" s="75">
        <f t="shared" si="1"/>
        <v>46.459812182026575</v>
      </c>
    </row>
    <row r="23" spans="1:8" s="63" customFormat="1" ht="16.5">
      <c r="A23" s="66">
        <v>18</v>
      </c>
      <c r="B23" s="67" t="s">
        <v>5</v>
      </c>
      <c r="C23" s="87" t="s">
        <v>34</v>
      </c>
      <c r="D23" s="72">
        <v>18</v>
      </c>
      <c r="E23" s="72" t="s">
        <v>6</v>
      </c>
      <c r="F23" s="73">
        <v>43</v>
      </c>
      <c r="G23" s="74">
        <f t="shared" si="0"/>
        <v>1123</v>
      </c>
      <c r="H23" s="75">
        <f t="shared" si="1"/>
        <v>45.80023137997778</v>
      </c>
    </row>
    <row r="24" spans="1:8" s="63" customFormat="1" ht="16.5">
      <c r="A24" s="66">
        <v>19</v>
      </c>
      <c r="B24" s="67" t="s">
        <v>5</v>
      </c>
      <c r="C24" s="87" t="s">
        <v>139</v>
      </c>
      <c r="D24" s="72">
        <v>18</v>
      </c>
      <c r="E24" s="72" t="s">
        <v>6</v>
      </c>
      <c r="F24" s="73">
        <v>44</v>
      </c>
      <c r="G24" s="74">
        <f t="shared" si="0"/>
        <v>1124</v>
      </c>
      <c r="H24" s="75">
        <f t="shared" si="1"/>
        <v>45.71877255860489</v>
      </c>
    </row>
    <row r="25" spans="1:8" s="63" customFormat="1" ht="16.5">
      <c r="A25" s="66">
        <v>20</v>
      </c>
      <c r="B25" s="67" t="s">
        <v>5</v>
      </c>
      <c r="C25" s="76" t="s">
        <v>472</v>
      </c>
      <c r="D25" s="77">
        <v>18</v>
      </c>
      <c r="E25" s="77" t="s">
        <v>6</v>
      </c>
      <c r="F25" s="78">
        <v>58</v>
      </c>
      <c r="G25" s="79">
        <f t="shared" si="0"/>
        <v>1138</v>
      </c>
      <c r="H25" s="80">
        <f t="shared" si="1"/>
        <v>44.600801208298705</v>
      </c>
    </row>
    <row r="26" spans="1:8" s="63" customFormat="1" ht="16.5">
      <c r="A26" s="66">
        <v>21</v>
      </c>
      <c r="B26" s="67" t="s">
        <v>5</v>
      </c>
      <c r="C26" s="87" t="s">
        <v>28</v>
      </c>
      <c r="D26" s="72">
        <v>19</v>
      </c>
      <c r="E26" s="72" t="s">
        <v>6</v>
      </c>
      <c r="F26" s="73">
        <v>5</v>
      </c>
      <c r="G26" s="74">
        <f t="shared" si="0"/>
        <v>1145</v>
      </c>
      <c r="H26" s="75">
        <f t="shared" si="1"/>
        <v>44.05713087088347</v>
      </c>
    </row>
    <row r="27" spans="1:8" s="63" customFormat="1" ht="16.5">
      <c r="A27" s="66">
        <v>22</v>
      </c>
      <c r="B27" s="67" t="s">
        <v>5</v>
      </c>
      <c r="C27" s="87" t="s">
        <v>484</v>
      </c>
      <c r="D27" s="72">
        <v>19</v>
      </c>
      <c r="E27" s="72" t="s">
        <v>6</v>
      </c>
      <c r="F27" s="73">
        <v>7</v>
      </c>
      <c r="G27" s="74">
        <f t="shared" si="0"/>
        <v>1147</v>
      </c>
      <c r="H27" s="75">
        <f t="shared" si="1"/>
        <v>43.90362182076894</v>
      </c>
    </row>
    <row r="28" spans="1:8" s="63" customFormat="1" ht="16.5">
      <c r="A28" s="66">
        <v>23</v>
      </c>
      <c r="B28" s="67" t="s">
        <v>5</v>
      </c>
      <c r="C28" s="76" t="s">
        <v>154</v>
      </c>
      <c r="D28" s="77">
        <v>19</v>
      </c>
      <c r="E28" s="77" t="s">
        <v>6</v>
      </c>
      <c r="F28" s="78">
        <v>10</v>
      </c>
      <c r="G28" s="79">
        <f t="shared" si="0"/>
        <v>1150</v>
      </c>
      <c r="H28" s="80">
        <f t="shared" si="1"/>
        <v>43.67485822306237</v>
      </c>
    </row>
    <row r="29" spans="1:8" s="63" customFormat="1" ht="16.5">
      <c r="A29" s="66">
        <v>24</v>
      </c>
      <c r="B29" s="67" t="s">
        <v>5</v>
      </c>
      <c r="C29" s="87" t="s">
        <v>16</v>
      </c>
      <c r="D29" s="72">
        <v>19</v>
      </c>
      <c r="E29" s="72" t="s">
        <v>6</v>
      </c>
      <c r="F29" s="73">
        <v>32</v>
      </c>
      <c r="G29" s="74">
        <f t="shared" si="0"/>
        <v>1172</v>
      </c>
      <c r="H29" s="75">
        <f t="shared" si="1"/>
        <v>42.050577176204726</v>
      </c>
    </row>
    <row r="30" spans="1:8" s="63" customFormat="1" ht="16.5">
      <c r="A30" s="66">
        <v>25</v>
      </c>
      <c r="B30" s="67" t="s">
        <v>5</v>
      </c>
      <c r="C30" s="87" t="s">
        <v>82</v>
      </c>
      <c r="D30" s="72">
        <v>19</v>
      </c>
      <c r="E30" s="72" t="s">
        <v>6</v>
      </c>
      <c r="F30" s="73">
        <v>33</v>
      </c>
      <c r="G30" s="74">
        <f t="shared" si="0"/>
        <v>1173</v>
      </c>
      <c r="H30" s="75">
        <f t="shared" si="1"/>
        <v>41.97891024900267</v>
      </c>
    </row>
    <row r="31" spans="1:8" s="63" customFormat="1" ht="16.5">
      <c r="A31" s="66">
        <v>26</v>
      </c>
      <c r="B31" s="67" t="s">
        <v>5</v>
      </c>
      <c r="C31" s="87" t="s">
        <v>213</v>
      </c>
      <c r="D31" s="72">
        <v>19</v>
      </c>
      <c r="E31" s="72" t="s">
        <v>6</v>
      </c>
      <c r="F31" s="73">
        <v>39</v>
      </c>
      <c r="G31" s="74">
        <f t="shared" si="0"/>
        <v>1179</v>
      </c>
      <c r="H31" s="75">
        <f t="shared" si="1"/>
        <v>41.552731178432865</v>
      </c>
    </row>
    <row r="32" spans="1:8" s="63" customFormat="1" ht="16.5">
      <c r="A32" s="66">
        <v>27</v>
      </c>
      <c r="B32" s="67" t="s">
        <v>5</v>
      </c>
      <c r="C32" s="76" t="s">
        <v>17</v>
      </c>
      <c r="D32" s="77">
        <v>19</v>
      </c>
      <c r="E32" s="77" t="s">
        <v>6</v>
      </c>
      <c r="F32" s="78">
        <v>40</v>
      </c>
      <c r="G32" s="79">
        <f t="shared" si="0"/>
        <v>1180</v>
      </c>
      <c r="H32" s="80">
        <f t="shared" si="1"/>
        <v>41.48233266302786</v>
      </c>
    </row>
    <row r="33" spans="1:8" s="63" customFormat="1" ht="16.5">
      <c r="A33" s="66">
        <v>28</v>
      </c>
      <c r="B33" s="67" t="s">
        <v>5</v>
      </c>
      <c r="C33" s="76" t="s">
        <v>42</v>
      </c>
      <c r="D33" s="77">
        <v>19</v>
      </c>
      <c r="E33" s="77" t="s">
        <v>6</v>
      </c>
      <c r="F33" s="78">
        <v>42</v>
      </c>
      <c r="G33" s="79">
        <f t="shared" si="0"/>
        <v>1182</v>
      </c>
      <c r="H33" s="80">
        <f t="shared" si="1"/>
        <v>41.34207128357969</v>
      </c>
    </row>
    <row r="34" spans="1:8" s="63" customFormat="1" ht="16.5">
      <c r="A34" s="66">
        <v>29</v>
      </c>
      <c r="B34" s="67" t="s">
        <v>5</v>
      </c>
      <c r="C34" s="87" t="s">
        <v>433</v>
      </c>
      <c r="D34" s="72">
        <v>19</v>
      </c>
      <c r="E34" s="72" t="s">
        <v>6</v>
      </c>
      <c r="F34" s="73">
        <v>54</v>
      </c>
      <c r="G34" s="74">
        <f t="shared" si="0"/>
        <v>1194</v>
      </c>
      <c r="H34" s="75">
        <f t="shared" si="1"/>
        <v>40.515250737214835</v>
      </c>
    </row>
    <row r="35" spans="1:8" s="63" customFormat="1" ht="16.5">
      <c r="A35" s="66">
        <v>30</v>
      </c>
      <c r="B35" s="67" t="s">
        <v>5</v>
      </c>
      <c r="C35" s="76" t="s">
        <v>106</v>
      </c>
      <c r="D35" s="77">
        <v>20</v>
      </c>
      <c r="E35" s="77" t="s">
        <v>6</v>
      </c>
      <c r="F35" s="78">
        <v>2</v>
      </c>
      <c r="G35" s="79">
        <f t="shared" si="0"/>
        <v>1202</v>
      </c>
      <c r="H35" s="80">
        <f t="shared" si="1"/>
        <v>39.97774092541272</v>
      </c>
    </row>
    <row r="36" spans="1:8" s="63" customFormat="1" ht="16.5">
      <c r="A36" s="66">
        <v>31</v>
      </c>
      <c r="B36" s="67" t="s">
        <v>5</v>
      </c>
      <c r="C36" s="87" t="s">
        <v>479</v>
      </c>
      <c r="D36" s="72">
        <v>20</v>
      </c>
      <c r="E36" s="72" t="s">
        <v>6</v>
      </c>
      <c r="F36" s="73">
        <v>8</v>
      </c>
      <c r="G36" s="74">
        <f t="shared" si="0"/>
        <v>1208</v>
      </c>
      <c r="H36" s="75">
        <f t="shared" si="1"/>
        <v>39.58159729836411</v>
      </c>
    </row>
    <row r="37" spans="1:8" s="63" customFormat="1" ht="16.5">
      <c r="A37" s="66">
        <v>32</v>
      </c>
      <c r="B37" s="67" t="s">
        <v>5</v>
      </c>
      <c r="C37" s="76" t="s">
        <v>467</v>
      </c>
      <c r="D37" s="77">
        <v>20</v>
      </c>
      <c r="E37" s="77" t="s">
        <v>6</v>
      </c>
      <c r="F37" s="78">
        <v>14</v>
      </c>
      <c r="G37" s="79">
        <f t="shared" si="0"/>
        <v>1214</v>
      </c>
      <c r="H37" s="80">
        <f t="shared" si="1"/>
        <v>39.19131277327391</v>
      </c>
    </row>
    <row r="38" spans="1:8" s="63" customFormat="1" ht="16.5">
      <c r="A38" s="66">
        <v>33</v>
      </c>
      <c r="B38" s="67" t="s">
        <v>5</v>
      </c>
      <c r="C38" s="87" t="s">
        <v>465</v>
      </c>
      <c r="D38" s="72">
        <v>20</v>
      </c>
      <c r="E38" s="72" t="s">
        <v>6</v>
      </c>
      <c r="F38" s="73">
        <v>17</v>
      </c>
      <c r="G38" s="74">
        <f t="shared" si="0"/>
        <v>1217</v>
      </c>
      <c r="H38" s="75">
        <f t="shared" si="1"/>
        <v>38.99833163300788</v>
      </c>
    </row>
    <row r="39" spans="1:8" s="63" customFormat="1" ht="16.5">
      <c r="A39" s="66">
        <v>34</v>
      </c>
      <c r="B39" s="67" t="s">
        <v>5</v>
      </c>
      <c r="C39" s="87" t="s">
        <v>231</v>
      </c>
      <c r="D39" s="72">
        <v>20</v>
      </c>
      <c r="E39" s="72" t="s">
        <v>6</v>
      </c>
      <c r="F39" s="73">
        <v>23</v>
      </c>
      <c r="G39" s="74">
        <f t="shared" si="0"/>
        <v>1223</v>
      </c>
      <c r="H39" s="75">
        <f t="shared" si="1"/>
        <v>38.61662105902874</v>
      </c>
    </row>
    <row r="40" spans="1:8" s="63" customFormat="1" ht="16.5">
      <c r="A40" s="66">
        <v>35</v>
      </c>
      <c r="B40" s="67" t="s">
        <v>5</v>
      </c>
      <c r="C40" s="87" t="s">
        <v>326</v>
      </c>
      <c r="D40" s="72">
        <v>20</v>
      </c>
      <c r="E40" s="72" t="s">
        <v>6</v>
      </c>
      <c r="F40" s="73">
        <v>32</v>
      </c>
      <c r="G40" s="74">
        <f t="shared" si="0"/>
        <v>1232</v>
      </c>
      <c r="H40" s="75">
        <f t="shared" si="1"/>
        <v>38.05447798954293</v>
      </c>
    </row>
    <row r="41" spans="1:8" s="63" customFormat="1" ht="16.5">
      <c r="A41" s="66">
        <v>36</v>
      </c>
      <c r="B41" s="67" t="s">
        <v>5</v>
      </c>
      <c r="C41" s="76" t="s">
        <v>464</v>
      </c>
      <c r="D41" s="77">
        <v>20</v>
      </c>
      <c r="E41" s="77" t="s">
        <v>6</v>
      </c>
      <c r="F41" s="78">
        <v>34</v>
      </c>
      <c r="G41" s="79">
        <f t="shared" si="0"/>
        <v>1234</v>
      </c>
      <c r="H41" s="80">
        <f t="shared" si="1"/>
        <v>37.93122470047729</v>
      </c>
    </row>
    <row r="42" spans="1:8" s="63" customFormat="1" ht="16.5">
      <c r="A42" s="66">
        <v>37</v>
      </c>
      <c r="B42" s="67" t="s">
        <v>5</v>
      </c>
      <c r="C42" s="76" t="s">
        <v>18</v>
      </c>
      <c r="D42" s="77">
        <v>20</v>
      </c>
      <c r="E42" s="77" t="s">
        <v>6</v>
      </c>
      <c r="F42" s="78">
        <v>48</v>
      </c>
      <c r="G42" s="79">
        <f t="shared" si="0"/>
        <v>1248</v>
      </c>
      <c r="H42" s="80">
        <f t="shared" si="1"/>
        <v>37.084976988823136</v>
      </c>
    </row>
    <row r="43" spans="1:8" s="63" customFormat="1" ht="16.5">
      <c r="A43" s="66">
        <v>38</v>
      </c>
      <c r="B43" s="67" t="s">
        <v>5</v>
      </c>
      <c r="C43" s="87" t="s">
        <v>68</v>
      </c>
      <c r="D43" s="72">
        <v>20</v>
      </c>
      <c r="E43" s="72" t="s">
        <v>6</v>
      </c>
      <c r="F43" s="73">
        <v>49</v>
      </c>
      <c r="G43" s="74">
        <f t="shared" si="0"/>
        <v>1249</v>
      </c>
      <c r="H43" s="75">
        <f t="shared" si="1"/>
        <v>37.02561729127096</v>
      </c>
    </row>
    <row r="44" spans="1:8" s="63" customFormat="1" ht="16.5">
      <c r="A44" s="66">
        <v>39</v>
      </c>
      <c r="B44" s="67" t="s">
        <v>5</v>
      </c>
      <c r="C44" s="87" t="s">
        <v>96</v>
      </c>
      <c r="D44" s="72">
        <v>20</v>
      </c>
      <c r="E44" s="72" t="s">
        <v>6</v>
      </c>
      <c r="F44" s="73">
        <v>50</v>
      </c>
      <c r="G44" s="74">
        <f t="shared" si="0"/>
        <v>1250</v>
      </c>
      <c r="H44" s="75">
        <f t="shared" si="1"/>
        <v>36.9664</v>
      </c>
    </row>
    <row r="45" spans="1:8" s="63" customFormat="1" ht="16.5">
      <c r="A45" s="66">
        <v>40</v>
      </c>
      <c r="B45" s="67" t="s">
        <v>5</v>
      </c>
      <c r="C45" s="87" t="s">
        <v>481</v>
      </c>
      <c r="D45" s="72">
        <v>21</v>
      </c>
      <c r="E45" s="72" t="s">
        <v>6</v>
      </c>
      <c r="F45" s="73">
        <v>7</v>
      </c>
      <c r="G45" s="74">
        <f t="shared" si="0"/>
        <v>1267</v>
      </c>
      <c r="H45" s="75">
        <f t="shared" si="1"/>
        <v>35.9810601081799</v>
      </c>
    </row>
    <row r="46" spans="1:8" s="63" customFormat="1" ht="16.5">
      <c r="A46" s="66">
        <v>41</v>
      </c>
      <c r="B46" s="67" t="s">
        <v>5</v>
      </c>
      <c r="C46" s="76" t="s">
        <v>61</v>
      </c>
      <c r="D46" s="77">
        <v>21</v>
      </c>
      <c r="E46" s="77" t="s">
        <v>6</v>
      </c>
      <c r="F46" s="78">
        <v>16</v>
      </c>
      <c r="G46" s="79">
        <f t="shared" si="0"/>
        <v>1276</v>
      </c>
      <c r="H46" s="80">
        <f t="shared" si="1"/>
        <v>35.47528031367616</v>
      </c>
    </row>
    <row r="47" spans="1:8" s="63" customFormat="1" ht="16.5">
      <c r="A47" s="66">
        <v>42</v>
      </c>
      <c r="B47" s="67" t="s">
        <v>5</v>
      </c>
      <c r="C47" s="87" t="s">
        <v>33</v>
      </c>
      <c r="D47" s="72">
        <v>21</v>
      </c>
      <c r="E47" s="72" t="s">
        <v>6</v>
      </c>
      <c r="F47" s="73">
        <v>17</v>
      </c>
      <c r="G47" s="74">
        <f t="shared" si="0"/>
        <v>1277</v>
      </c>
      <c r="H47" s="75">
        <f t="shared" si="1"/>
        <v>35.419741722873624</v>
      </c>
    </row>
    <row r="48" spans="1:8" s="63" customFormat="1" ht="16.5">
      <c r="A48" s="66">
        <v>43</v>
      </c>
      <c r="B48" s="67" t="s">
        <v>5</v>
      </c>
      <c r="C48" s="87" t="s">
        <v>19</v>
      </c>
      <c r="D48" s="72">
        <v>21</v>
      </c>
      <c r="E48" s="72" t="s">
        <v>6</v>
      </c>
      <c r="F48" s="73">
        <v>48</v>
      </c>
      <c r="G48" s="74">
        <f t="shared" si="0"/>
        <v>1308</v>
      </c>
      <c r="H48" s="75">
        <f t="shared" si="1"/>
        <v>33.76071972991424</v>
      </c>
    </row>
    <row r="49" spans="1:8" s="63" customFormat="1" ht="16.5">
      <c r="A49" s="66">
        <v>44</v>
      </c>
      <c r="B49" s="67" t="s">
        <v>5</v>
      </c>
      <c r="C49" s="87" t="s">
        <v>233</v>
      </c>
      <c r="D49" s="72">
        <v>21</v>
      </c>
      <c r="E49" s="72" t="s">
        <v>6</v>
      </c>
      <c r="F49" s="73">
        <v>48</v>
      </c>
      <c r="G49" s="74">
        <f t="shared" si="0"/>
        <v>1308</v>
      </c>
      <c r="H49" s="75">
        <f t="shared" si="1"/>
        <v>33.76071972991424</v>
      </c>
    </row>
    <row r="50" spans="1:8" s="63" customFormat="1" ht="16.5">
      <c r="A50" s="66">
        <v>45</v>
      </c>
      <c r="B50" s="67" t="s">
        <v>5</v>
      </c>
      <c r="C50" s="97" t="s">
        <v>37</v>
      </c>
      <c r="D50" s="98">
        <v>21</v>
      </c>
      <c r="E50" s="77" t="s">
        <v>6</v>
      </c>
      <c r="F50" s="99">
        <v>51</v>
      </c>
      <c r="G50" s="100">
        <f t="shared" si="0"/>
        <v>1311</v>
      </c>
      <c r="H50" s="80">
        <f t="shared" si="1"/>
        <v>33.60638521319051</v>
      </c>
    </row>
    <row r="51" spans="1:8" s="63" customFormat="1" ht="16.5">
      <c r="A51" s="66">
        <v>46</v>
      </c>
      <c r="B51" s="67" t="s">
        <v>5</v>
      </c>
      <c r="C51" s="93" t="s">
        <v>86</v>
      </c>
      <c r="D51" s="94">
        <v>21</v>
      </c>
      <c r="E51" s="72" t="s">
        <v>6</v>
      </c>
      <c r="F51" s="95">
        <v>54</v>
      </c>
      <c r="G51" s="96">
        <f t="shared" si="0"/>
        <v>1314</v>
      </c>
      <c r="H51" s="75">
        <f t="shared" si="1"/>
        <v>33.453106575018126</v>
      </c>
    </row>
    <row r="52" spans="1:8" s="63" customFormat="1" ht="16.5">
      <c r="A52" s="66">
        <v>47</v>
      </c>
      <c r="B52" s="67" t="s">
        <v>5</v>
      </c>
      <c r="C52" s="93" t="s">
        <v>20</v>
      </c>
      <c r="D52" s="94">
        <v>22</v>
      </c>
      <c r="E52" s="72" t="s">
        <v>6</v>
      </c>
      <c r="F52" s="95">
        <v>14</v>
      </c>
      <c r="G52" s="96">
        <f t="shared" si="0"/>
        <v>1334</v>
      </c>
      <c r="H52" s="75">
        <f t="shared" si="1"/>
        <v>32.45753435126515</v>
      </c>
    </row>
    <row r="53" spans="1:8" s="63" customFormat="1" ht="16.5">
      <c r="A53" s="66">
        <v>48</v>
      </c>
      <c r="B53" s="67" t="s">
        <v>5</v>
      </c>
      <c r="C53" s="97" t="s">
        <v>159</v>
      </c>
      <c r="D53" s="98">
        <v>22</v>
      </c>
      <c r="E53" s="77" t="s">
        <v>6</v>
      </c>
      <c r="F53" s="99">
        <v>21</v>
      </c>
      <c r="G53" s="100">
        <f t="shared" si="0"/>
        <v>1341</v>
      </c>
      <c r="H53" s="80">
        <f t="shared" si="1"/>
        <v>32.11956307162229</v>
      </c>
    </row>
    <row r="54" spans="1:8" s="63" customFormat="1" ht="16.5">
      <c r="A54" s="66">
        <v>49</v>
      </c>
      <c r="B54" s="67" t="s">
        <v>5</v>
      </c>
      <c r="C54" s="93" t="s">
        <v>489</v>
      </c>
      <c r="D54" s="94">
        <v>22</v>
      </c>
      <c r="E54" s="72" t="s">
        <v>6</v>
      </c>
      <c r="F54" s="95">
        <v>25</v>
      </c>
      <c r="G54" s="96">
        <f t="shared" si="0"/>
        <v>1345</v>
      </c>
      <c r="H54" s="75">
        <f t="shared" si="1"/>
        <v>31.928801426182616</v>
      </c>
    </row>
    <row r="55" spans="1:8" s="63" customFormat="1" ht="16.5">
      <c r="A55" s="66">
        <v>50</v>
      </c>
      <c r="B55" s="67" t="s">
        <v>5</v>
      </c>
      <c r="C55" s="93" t="s">
        <v>490</v>
      </c>
      <c r="D55" s="94">
        <v>22</v>
      </c>
      <c r="E55" s="72" t="s">
        <v>6</v>
      </c>
      <c r="F55" s="95">
        <v>25</v>
      </c>
      <c r="G55" s="96">
        <f t="shared" si="0"/>
        <v>1345</v>
      </c>
      <c r="H55" s="75">
        <f t="shared" si="1"/>
        <v>31.928801426182616</v>
      </c>
    </row>
    <row r="56" spans="1:8" s="63" customFormat="1" ht="16.5">
      <c r="A56" s="66">
        <v>51</v>
      </c>
      <c r="B56" s="67" t="s">
        <v>5</v>
      </c>
      <c r="C56" s="93" t="s">
        <v>487</v>
      </c>
      <c r="D56" s="94">
        <v>22</v>
      </c>
      <c r="E56" s="72" t="s">
        <v>6</v>
      </c>
      <c r="F56" s="95">
        <v>26</v>
      </c>
      <c r="G56" s="96">
        <f t="shared" si="0"/>
        <v>1346</v>
      </c>
      <c r="H56" s="75">
        <f t="shared" si="1"/>
        <v>31.8813765512917</v>
      </c>
    </row>
    <row r="57" spans="1:8" s="63" customFormat="1" ht="16.5">
      <c r="A57" s="66">
        <v>52</v>
      </c>
      <c r="B57" s="67" t="s">
        <v>5</v>
      </c>
      <c r="C57" s="93" t="s">
        <v>486</v>
      </c>
      <c r="D57" s="94">
        <v>22</v>
      </c>
      <c r="E57" s="72" t="s">
        <v>6</v>
      </c>
      <c r="F57" s="95">
        <v>26</v>
      </c>
      <c r="G57" s="96">
        <f t="shared" si="0"/>
        <v>1346</v>
      </c>
      <c r="H57" s="75">
        <f t="shared" si="1"/>
        <v>31.8813765512917</v>
      </c>
    </row>
    <row r="58" spans="1:8" s="63" customFormat="1" ht="16.5">
      <c r="A58" s="66">
        <v>53</v>
      </c>
      <c r="B58" s="67" t="s">
        <v>5</v>
      </c>
      <c r="C58" s="97" t="s">
        <v>440</v>
      </c>
      <c r="D58" s="98">
        <v>22</v>
      </c>
      <c r="E58" s="77" t="s">
        <v>6</v>
      </c>
      <c r="F58" s="99">
        <v>44</v>
      </c>
      <c r="G58" s="100">
        <f t="shared" si="0"/>
        <v>1364</v>
      </c>
      <c r="H58" s="80">
        <f t="shared" si="1"/>
        <v>31.04548464495489</v>
      </c>
    </row>
    <row r="59" spans="1:8" s="63" customFormat="1" ht="16.5">
      <c r="A59" s="66">
        <v>54</v>
      </c>
      <c r="B59" s="67" t="s">
        <v>5</v>
      </c>
      <c r="C59" s="97" t="s">
        <v>488</v>
      </c>
      <c r="D59" s="98">
        <v>22</v>
      </c>
      <c r="E59" s="77" t="s">
        <v>6</v>
      </c>
      <c r="F59" s="99">
        <v>50</v>
      </c>
      <c r="G59" s="100">
        <f t="shared" si="0"/>
        <v>1370</v>
      </c>
      <c r="H59" s="80">
        <f t="shared" si="1"/>
        <v>30.774148862486012</v>
      </c>
    </row>
    <row r="60" spans="1:8" s="63" customFormat="1" ht="16.5">
      <c r="A60" s="66">
        <v>55</v>
      </c>
      <c r="B60" s="67" t="s">
        <v>5</v>
      </c>
      <c r="C60" s="93" t="s">
        <v>140</v>
      </c>
      <c r="D60" s="94">
        <v>22</v>
      </c>
      <c r="E60" s="72" t="s">
        <v>6</v>
      </c>
      <c r="F60" s="95">
        <v>50</v>
      </c>
      <c r="G60" s="96">
        <f t="shared" si="0"/>
        <v>1370</v>
      </c>
      <c r="H60" s="75">
        <f t="shared" si="1"/>
        <v>30.774148862486012</v>
      </c>
    </row>
    <row r="61" spans="1:8" s="63" customFormat="1" ht="16.5">
      <c r="A61" s="66">
        <v>56</v>
      </c>
      <c r="B61" s="67" t="s">
        <v>5</v>
      </c>
      <c r="C61" s="97" t="s">
        <v>485</v>
      </c>
      <c r="D61" s="98">
        <v>22</v>
      </c>
      <c r="E61" s="77" t="s">
        <v>6</v>
      </c>
      <c r="F61" s="99">
        <v>52</v>
      </c>
      <c r="G61" s="100">
        <f t="shared" si="0"/>
        <v>1372</v>
      </c>
      <c r="H61" s="80">
        <f t="shared" si="1"/>
        <v>30.68449370585386</v>
      </c>
    </row>
    <row r="62" spans="1:8" s="63" customFormat="1" ht="16.5">
      <c r="A62" s="66">
        <v>57</v>
      </c>
      <c r="B62" s="67" t="s">
        <v>5</v>
      </c>
      <c r="C62" s="93" t="s">
        <v>21</v>
      </c>
      <c r="D62" s="94">
        <v>23</v>
      </c>
      <c r="E62" s="72" t="s">
        <v>6</v>
      </c>
      <c r="F62" s="95">
        <v>5</v>
      </c>
      <c r="G62" s="96">
        <f t="shared" si="0"/>
        <v>1385</v>
      </c>
      <c r="H62" s="75">
        <f t="shared" si="1"/>
        <v>30.111170483128934</v>
      </c>
    </row>
    <row r="63" spans="1:8" s="63" customFormat="1" ht="16.5">
      <c r="A63" s="66">
        <v>58</v>
      </c>
      <c r="B63" s="67" t="s">
        <v>5</v>
      </c>
      <c r="C63" s="93" t="s">
        <v>442</v>
      </c>
      <c r="D63" s="94">
        <v>23</v>
      </c>
      <c r="E63" s="72" t="s">
        <v>6</v>
      </c>
      <c r="F63" s="95">
        <v>27</v>
      </c>
      <c r="G63" s="96">
        <f t="shared" si="0"/>
        <v>1407</v>
      </c>
      <c r="H63" s="75">
        <f aca="true" t="shared" si="2" ref="H63:H69">(760/G63)*(760/G63)*100</f>
        <v>29.17688943848127</v>
      </c>
    </row>
    <row r="64" spans="1:8" s="63" customFormat="1" ht="16.5">
      <c r="A64" s="66">
        <v>59</v>
      </c>
      <c r="B64" s="67" t="s">
        <v>5</v>
      </c>
      <c r="C64" s="93" t="s">
        <v>164</v>
      </c>
      <c r="D64" s="94">
        <v>23</v>
      </c>
      <c r="E64" s="72" t="s">
        <v>6</v>
      </c>
      <c r="F64" s="95">
        <v>39</v>
      </c>
      <c r="G64" s="96">
        <f t="shared" si="0"/>
        <v>1419</v>
      </c>
      <c r="H64" s="75">
        <f t="shared" si="2"/>
        <v>28.685497980940237</v>
      </c>
    </row>
    <row r="65" spans="1:8" s="63" customFormat="1" ht="16.5">
      <c r="A65" s="66">
        <v>60</v>
      </c>
      <c r="B65" s="67" t="s">
        <v>5</v>
      </c>
      <c r="C65" s="97" t="s">
        <v>468</v>
      </c>
      <c r="D65" s="98">
        <v>23</v>
      </c>
      <c r="E65" s="77" t="s">
        <v>6</v>
      </c>
      <c r="F65" s="99">
        <v>45</v>
      </c>
      <c r="G65" s="100">
        <f t="shared" si="0"/>
        <v>1425</v>
      </c>
      <c r="H65" s="80">
        <f t="shared" si="2"/>
        <v>28.444444444444443</v>
      </c>
    </row>
    <row r="66" spans="1:8" s="63" customFormat="1" ht="16.5">
      <c r="A66" s="66">
        <v>61</v>
      </c>
      <c r="B66" s="67" t="s">
        <v>5</v>
      </c>
      <c r="C66" s="93" t="s">
        <v>122</v>
      </c>
      <c r="D66" s="94">
        <v>23</v>
      </c>
      <c r="E66" s="72" t="s">
        <v>6</v>
      </c>
      <c r="F66" s="95">
        <v>50</v>
      </c>
      <c r="G66" s="96">
        <f t="shared" si="0"/>
        <v>1430</v>
      </c>
      <c r="H66" s="75">
        <f t="shared" si="2"/>
        <v>28.24587999413174</v>
      </c>
    </row>
    <row r="67" spans="1:8" s="63" customFormat="1" ht="16.5">
      <c r="A67" s="66">
        <v>62</v>
      </c>
      <c r="B67" s="67" t="s">
        <v>5</v>
      </c>
      <c r="C67" s="97" t="s">
        <v>483</v>
      </c>
      <c r="D67" s="98">
        <v>23</v>
      </c>
      <c r="E67" s="77" t="s">
        <v>6</v>
      </c>
      <c r="F67" s="99">
        <v>52</v>
      </c>
      <c r="G67" s="100">
        <f t="shared" si="0"/>
        <v>1432</v>
      </c>
      <c r="H67" s="80">
        <f t="shared" si="2"/>
        <v>28.16703598514404</v>
      </c>
    </row>
    <row r="68" spans="1:8" s="63" customFormat="1" ht="16.5">
      <c r="A68" s="66">
        <v>63</v>
      </c>
      <c r="B68" s="67" t="s">
        <v>5</v>
      </c>
      <c r="C68" s="97" t="s">
        <v>67</v>
      </c>
      <c r="D68" s="98">
        <v>24</v>
      </c>
      <c r="E68" s="77" t="s">
        <v>6</v>
      </c>
      <c r="F68" s="99">
        <v>2</v>
      </c>
      <c r="G68" s="100">
        <f t="shared" si="0"/>
        <v>1442</v>
      </c>
      <c r="H68" s="80">
        <f t="shared" si="2"/>
        <v>27.777724342635533</v>
      </c>
    </row>
    <row r="69" spans="1:8" s="63" customFormat="1" ht="16.5">
      <c r="A69" s="66">
        <v>64</v>
      </c>
      <c r="B69" s="67" t="s">
        <v>5</v>
      </c>
      <c r="C69" s="93" t="s">
        <v>138</v>
      </c>
      <c r="D69" s="94">
        <v>24</v>
      </c>
      <c r="E69" s="72" t="s">
        <v>6</v>
      </c>
      <c r="F69" s="95">
        <v>9</v>
      </c>
      <c r="G69" s="96">
        <f t="shared" si="0"/>
        <v>1449</v>
      </c>
      <c r="H69" s="75">
        <f t="shared" si="2"/>
        <v>27.5099888026344</v>
      </c>
    </row>
    <row r="70" spans="1:8" s="63" customFormat="1" ht="16.5">
      <c r="A70" s="66">
        <v>65</v>
      </c>
      <c r="B70" s="67" t="s">
        <v>5</v>
      </c>
      <c r="C70" s="97" t="s">
        <v>182</v>
      </c>
      <c r="D70" s="98">
        <v>24</v>
      </c>
      <c r="E70" s="77" t="s">
        <v>6</v>
      </c>
      <c r="F70" s="99">
        <v>16</v>
      </c>
      <c r="G70" s="100">
        <f aca="true" t="shared" si="3" ref="G70:G91">D70*60+F70</f>
        <v>1456</v>
      </c>
      <c r="H70" s="80">
        <f aca="true" t="shared" si="4" ref="H70:H91">(760/G70)*(760/G70)*100</f>
        <v>27.24610554280884</v>
      </c>
    </row>
    <row r="71" spans="1:8" s="63" customFormat="1" ht="16.5">
      <c r="A71" s="66">
        <v>66</v>
      </c>
      <c r="B71" s="67" t="s">
        <v>5</v>
      </c>
      <c r="C71" s="97" t="s">
        <v>161</v>
      </c>
      <c r="D71" s="98">
        <v>24</v>
      </c>
      <c r="E71" s="77" t="s">
        <v>6</v>
      </c>
      <c r="F71" s="99">
        <v>20</v>
      </c>
      <c r="G71" s="100">
        <f t="shared" si="3"/>
        <v>1460</v>
      </c>
      <c r="H71" s="80">
        <f t="shared" si="4"/>
        <v>27.097016325764685</v>
      </c>
    </row>
    <row r="72" spans="1:8" s="63" customFormat="1" ht="16.5">
      <c r="A72" s="66">
        <v>67</v>
      </c>
      <c r="B72" s="67" t="s">
        <v>5</v>
      </c>
      <c r="C72" s="97" t="s">
        <v>262</v>
      </c>
      <c r="D72" s="98">
        <v>24</v>
      </c>
      <c r="E72" s="77" t="s">
        <v>6</v>
      </c>
      <c r="F72" s="99">
        <v>42</v>
      </c>
      <c r="G72" s="100">
        <f t="shared" si="3"/>
        <v>1482</v>
      </c>
      <c r="H72" s="80">
        <f t="shared" si="4"/>
        <v>26.29848783694937</v>
      </c>
    </row>
    <row r="73" spans="1:8" s="63" customFormat="1" ht="16.5">
      <c r="A73" s="66">
        <v>68</v>
      </c>
      <c r="B73" s="67" t="s">
        <v>5</v>
      </c>
      <c r="C73" s="93" t="s">
        <v>111</v>
      </c>
      <c r="D73" s="94">
        <v>24</v>
      </c>
      <c r="E73" s="72" t="s">
        <v>6</v>
      </c>
      <c r="F73" s="95">
        <v>43</v>
      </c>
      <c r="G73" s="96">
        <f t="shared" si="3"/>
        <v>1483</v>
      </c>
      <c r="H73" s="75">
        <f t="shared" si="4"/>
        <v>26.263033189362556</v>
      </c>
    </row>
    <row r="74" spans="1:8" s="63" customFormat="1" ht="16.5">
      <c r="A74" s="66">
        <v>69</v>
      </c>
      <c r="B74" s="67" t="s">
        <v>5</v>
      </c>
      <c r="C74" s="97" t="s">
        <v>114</v>
      </c>
      <c r="D74" s="98">
        <v>24</v>
      </c>
      <c r="E74" s="77" t="s">
        <v>6</v>
      </c>
      <c r="F74" s="99">
        <v>53</v>
      </c>
      <c r="G74" s="100">
        <f t="shared" si="3"/>
        <v>1493</v>
      </c>
      <c r="H74" s="80">
        <f t="shared" si="4"/>
        <v>25.912395824407632</v>
      </c>
    </row>
    <row r="75" spans="1:8" s="63" customFormat="1" ht="16.5">
      <c r="A75" s="66">
        <v>70</v>
      </c>
      <c r="B75" s="67" t="s">
        <v>5</v>
      </c>
      <c r="C75" s="97" t="s">
        <v>491</v>
      </c>
      <c r="D75" s="98">
        <v>25</v>
      </c>
      <c r="E75" s="77" t="s">
        <v>6</v>
      </c>
      <c r="F75" s="99">
        <v>11</v>
      </c>
      <c r="G75" s="100">
        <f t="shared" si="3"/>
        <v>1511</v>
      </c>
      <c r="H75" s="80">
        <f t="shared" si="4"/>
        <v>25.29870295967669</v>
      </c>
    </row>
    <row r="76" spans="1:8" s="63" customFormat="1" ht="16.5">
      <c r="A76" s="66">
        <v>71</v>
      </c>
      <c r="B76" s="67" t="s">
        <v>5</v>
      </c>
      <c r="C76" s="93" t="s">
        <v>477</v>
      </c>
      <c r="D76" s="94">
        <v>25</v>
      </c>
      <c r="E76" s="72" t="s">
        <v>6</v>
      </c>
      <c r="F76" s="95">
        <v>12</v>
      </c>
      <c r="G76" s="96">
        <f t="shared" si="3"/>
        <v>1512</v>
      </c>
      <c r="H76" s="75">
        <f t="shared" si="4"/>
        <v>25.265250132975005</v>
      </c>
    </row>
    <row r="77" spans="1:8" s="63" customFormat="1" ht="16.5">
      <c r="A77" s="66">
        <v>72</v>
      </c>
      <c r="B77" s="67" t="s">
        <v>5</v>
      </c>
      <c r="C77" s="97" t="s">
        <v>482</v>
      </c>
      <c r="D77" s="98">
        <v>25</v>
      </c>
      <c r="E77" s="77" t="s">
        <v>6</v>
      </c>
      <c r="F77" s="99">
        <v>17</v>
      </c>
      <c r="G77" s="100">
        <f t="shared" si="3"/>
        <v>1517</v>
      </c>
      <c r="H77" s="80">
        <f t="shared" si="4"/>
        <v>25.09897713846458</v>
      </c>
    </row>
    <row r="78" spans="1:8" s="63" customFormat="1" ht="16.5">
      <c r="A78" s="66">
        <v>73</v>
      </c>
      <c r="B78" s="67" t="s">
        <v>5</v>
      </c>
      <c r="C78" s="93" t="s">
        <v>85</v>
      </c>
      <c r="D78" s="94">
        <v>25</v>
      </c>
      <c r="E78" s="72" t="s">
        <v>6</v>
      </c>
      <c r="F78" s="95">
        <v>32</v>
      </c>
      <c r="G78" s="96">
        <f t="shared" si="3"/>
        <v>1532</v>
      </c>
      <c r="H78" s="75">
        <f t="shared" si="4"/>
        <v>24.60988894872826</v>
      </c>
    </row>
    <row r="79" spans="1:8" s="63" customFormat="1" ht="16.5">
      <c r="A79" s="66">
        <v>74</v>
      </c>
      <c r="B79" s="67" t="s">
        <v>5</v>
      </c>
      <c r="C79" s="97" t="s">
        <v>450</v>
      </c>
      <c r="D79" s="98">
        <v>25</v>
      </c>
      <c r="E79" s="77" t="s">
        <v>6</v>
      </c>
      <c r="F79" s="99">
        <v>41</v>
      </c>
      <c r="G79" s="100">
        <f t="shared" si="3"/>
        <v>1541</v>
      </c>
      <c r="H79" s="80">
        <f t="shared" si="4"/>
        <v>24.323266998809526</v>
      </c>
    </row>
    <row r="80" spans="1:8" s="63" customFormat="1" ht="16.5">
      <c r="A80" s="66">
        <v>75</v>
      </c>
      <c r="B80" s="67" t="s">
        <v>5</v>
      </c>
      <c r="C80" s="97" t="s">
        <v>204</v>
      </c>
      <c r="D80" s="98">
        <v>25</v>
      </c>
      <c r="E80" s="77" t="s">
        <v>6</v>
      </c>
      <c r="F80" s="99">
        <v>46</v>
      </c>
      <c r="G80" s="100">
        <f t="shared" si="3"/>
        <v>1546</v>
      </c>
      <c r="H80" s="80">
        <f t="shared" si="4"/>
        <v>24.16619109700115</v>
      </c>
    </row>
    <row r="81" spans="1:8" s="63" customFormat="1" ht="16.5">
      <c r="A81" s="66">
        <v>76</v>
      </c>
      <c r="B81" s="67" t="s">
        <v>5</v>
      </c>
      <c r="C81" s="97" t="s">
        <v>39</v>
      </c>
      <c r="D81" s="98">
        <v>25</v>
      </c>
      <c r="E81" s="77" t="s">
        <v>6</v>
      </c>
      <c r="F81" s="99">
        <v>47</v>
      </c>
      <c r="G81" s="100">
        <f t="shared" si="3"/>
        <v>1547</v>
      </c>
      <c r="H81" s="80">
        <f t="shared" si="4"/>
        <v>24.134958543110944</v>
      </c>
    </row>
    <row r="82" spans="1:8" s="63" customFormat="1" ht="16.5">
      <c r="A82" s="66">
        <v>77</v>
      </c>
      <c r="B82" s="67" t="s">
        <v>5</v>
      </c>
      <c r="C82" s="97" t="s">
        <v>87</v>
      </c>
      <c r="D82" s="98">
        <v>26</v>
      </c>
      <c r="E82" s="77" t="s">
        <v>6</v>
      </c>
      <c r="F82" s="99">
        <v>4</v>
      </c>
      <c r="G82" s="100">
        <f t="shared" si="3"/>
        <v>1564</v>
      </c>
      <c r="H82" s="80">
        <f t="shared" si="4"/>
        <v>23.613137015064</v>
      </c>
    </row>
    <row r="83" spans="1:8" s="63" customFormat="1" ht="16.5">
      <c r="A83" s="66">
        <v>78</v>
      </c>
      <c r="B83" s="67" t="s">
        <v>5</v>
      </c>
      <c r="C83" s="93" t="s">
        <v>23</v>
      </c>
      <c r="D83" s="94">
        <v>26</v>
      </c>
      <c r="E83" s="72" t="s">
        <v>6</v>
      </c>
      <c r="F83" s="95">
        <v>39</v>
      </c>
      <c r="G83" s="96">
        <f t="shared" si="3"/>
        <v>1599</v>
      </c>
      <c r="H83" s="75">
        <f t="shared" si="4"/>
        <v>22.590729587480606</v>
      </c>
    </row>
    <row r="84" spans="1:8" s="63" customFormat="1" ht="16.5">
      <c r="A84" s="66">
        <v>79</v>
      </c>
      <c r="B84" s="67" t="s">
        <v>5</v>
      </c>
      <c r="C84" s="93" t="s">
        <v>456</v>
      </c>
      <c r="D84" s="94">
        <v>27</v>
      </c>
      <c r="E84" s="72" t="s">
        <v>6</v>
      </c>
      <c r="F84" s="95">
        <v>1</v>
      </c>
      <c r="G84" s="96">
        <f t="shared" si="3"/>
        <v>1621</v>
      </c>
      <c r="H84" s="75">
        <f t="shared" si="4"/>
        <v>21.98169384630549</v>
      </c>
    </row>
    <row r="85" spans="1:8" s="63" customFormat="1" ht="16.5">
      <c r="A85" s="66">
        <v>80</v>
      </c>
      <c r="B85" s="67" t="s">
        <v>5</v>
      </c>
      <c r="C85" s="97" t="s">
        <v>92</v>
      </c>
      <c r="D85" s="98">
        <v>27</v>
      </c>
      <c r="E85" s="77" t="s">
        <v>6</v>
      </c>
      <c r="F85" s="99">
        <v>9</v>
      </c>
      <c r="G85" s="100">
        <f t="shared" si="3"/>
        <v>1629</v>
      </c>
      <c r="H85" s="80">
        <f t="shared" si="4"/>
        <v>21.766320312355738</v>
      </c>
    </row>
    <row r="86" spans="1:8" s="63" customFormat="1" ht="16.5">
      <c r="A86" s="66">
        <v>81</v>
      </c>
      <c r="B86" s="67" t="s">
        <v>5</v>
      </c>
      <c r="C86" s="93" t="s">
        <v>480</v>
      </c>
      <c r="D86" s="94">
        <v>28</v>
      </c>
      <c r="E86" s="72" t="s">
        <v>6</v>
      </c>
      <c r="F86" s="95">
        <v>19</v>
      </c>
      <c r="G86" s="96">
        <f t="shared" si="3"/>
        <v>1699</v>
      </c>
      <c r="H86" s="75">
        <f t="shared" si="4"/>
        <v>20.009693061147004</v>
      </c>
    </row>
    <row r="87" spans="1:8" s="63" customFormat="1" ht="16.5">
      <c r="A87" s="66">
        <v>82</v>
      </c>
      <c r="B87" s="67" t="s">
        <v>5</v>
      </c>
      <c r="C87" s="93" t="s">
        <v>26</v>
      </c>
      <c r="D87" s="94">
        <v>29</v>
      </c>
      <c r="E87" s="72" t="s">
        <v>6</v>
      </c>
      <c r="F87" s="95">
        <v>53</v>
      </c>
      <c r="G87" s="96">
        <f t="shared" si="3"/>
        <v>1793</v>
      </c>
      <c r="H87" s="75">
        <f t="shared" si="4"/>
        <v>17.96662922582056</v>
      </c>
    </row>
    <row r="88" spans="1:8" s="63" customFormat="1" ht="16.5">
      <c r="A88" s="66">
        <v>83</v>
      </c>
      <c r="B88" s="67" t="s">
        <v>5</v>
      </c>
      <c r="C88" s="97" t="s">
        <v>463</v>
      </c>
      <c r="D88" s="98">
        <v>32</v>
      </c>
      <c r="E88" s="77" t="s">
        <v>6</v>
      </c>
      <c r="F88" s="99">
        <v>7</v>
      </c>
      <c r="G88" s="100">
        <f t="shared" si="3"/>
        <v>1927</v>
      </c>
      <c r="H88" s="80">
        <f t="shared" si="4"/>
        <v>15.554775782054323</v>
      </c>
    </row>
    <row r="89" spans="1:8" s="63" customFormat="1" ht="16.5">
      <c r="A89" s="66">
        <v>84</v>
      </c>
      <c r="B89" s="67" t="s">
        <v>5</v>
      </c>
      <c r="C89" s="97" t="s">
        <v>449</v>
      </c>
      <c r="D89" s="98">
        <v>32</v>
      </c>
      <c r="E89" s="77" t="s">
        <v>6</v>
      </c>
      <c r="F89" s="99">
        <v>30</v>
      </c>
      <c r="G89" s="100">
        <f t="shared" si="3"/>
        <v>1950</v>
      </c>
      <c r="H89" s="80">
        <f t="shared" si="4"/>
        <v>15.19000657462196</v>
      </c>
    </row>
    <row r="90" spans="1:8" s="63" customFormat="1" ht="16.5">
      <c r="A90" s="66">
        <v>85</v>
      </c>
      <c r="B90" s="67" t="s">
        <v>5</v>
      </c>
      <c r="C90" s="97" t="s">
        <v>425</v>
      </c>
      <c r="D90" s="98">
        <v>35</v>
      </c>
      <c r="E90" s="77" t="s">
        <v>6</v>
      </c>
      <c r="F90" s="99">
        <v>54</v>
      </c>
      <c r="G90" s="100">
        <f t="shared" si="3"/>
        <v>2154</v>
      </c>
      <c r="H90" s="80">
        <f t="shared" si="4"/>
        <v>12.449037829039538</v>
      </c>
    </row>
    <row r="91" spans="1:8" s="63" customFormat="1" ht="16.5">
      <c r="A91" s="66">
        <v>86</v>
      </c>
      <c r="B91" s="67" t="s">
        <v>5</v>
      </c>
      <c r="C91" s="93" t="s">
        <v>127</v>
      </c>
      <c r="D91" s="94">
        <v>41</v>
      </c>
      <c r="E91" s="72" t="s">
        <v>6</v>
      </c>
      <c r="F91" s="95">
        <v>27</v>
      </c>
      <c r="G91" s="96">
        <f t="shared" si="3"/>
        <v>2487</v>
      </c>
      <c r="H91" s="75">
        <f t="shared" si="4"/>
        <v>9.338467550361196</v>
      </c>
    </row>
    <row r="92" spans="1:8" s="63" customFormat="1" ht="16.5">
      <c r="A92" s="66">
        <v>87</v>
      </c>
      <c r="B92" s="67" t="s">
        <v>5</v>
      </c>
      <c r="C92" s="93" t="s">
        <v>492</v>
      </c>
      <c r="D92" s="94"/>
      <c r="E92" s="72" t="s">
        <v>6</v>
      </c>
      <c r="F92" s="95"/>
      <c r="G92" s="96"/>
      <c r="H92" s="75" t="s">
        <v>457</v>
      </c>
    </row>
    <row r="93" spans="1:8" s="63" customFormat="1" ht="17.25" thickBot="1">
      <c r="A93" s="66">
        <v>88</v>
      </c>
      <c r="B93" s="67" t="s">
        <v>5</v>
      </c>
      <c r="C93" s="88" t="s">
        <v>237</v>
      </c>
      <c r="D93" s="89"/>
      <c r="E93" s="89" t="s">
        <v>6</v>
      </c>
      <c r="F93" s="90"/>
      <c r="G93" s="91">
        <f>D93*60+F93</f>
        <v>0</v>
      </c>
      <c r="H93" s="92" t="s">
        <v>457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76</v>
      </c>
      <c r="B1" s="7"/>
      <c r="D1" s="9"/>
      <c r="E1" s="9"/>
      <c r="F1" s="10"/>
    </row>
    <row r="2" spans="3:4" ht="11.25">
      <c r="C2" s="3" t="s">
        <v>77</v>
      </c>
      <c r="D2" s="2"/>
    </row>
    <row r="3" spans="3:4" ht="11.25">
      <c r="C3" s="3" t="s">
        <v>78</v>
      </c>
      <c r="D3" s="2"/>
    </row>
    <row r="4" spans="3:6" ht="11.25">
      <c r="C4" s="3" t="s">
        <v>0</v>
      </c>
      <c r="D4" s="11"/>
      <c r="E4" s="11" t="s">
        <v>1</v>
      </c>
      <c r="F4" s="12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</v>
      </c>
      <c r="D6" s="18">
        <v>18</v>
      </c>
      <c r="E6" s="18" t="s">
        <v>6</v>
      </c>
      <c r="F6" s="19">
        <v>9</v>
      </c>
      <c r="G6" s="20">
        <f aca="true" t="shared" si="0" ref="G6:G48">D6*60+F6</f>
        <v>1089</v>
      </c>
      <c r="H6" s="21">
        <f aca="true" t="shared" si="1" ref="H6:H48">(870/G6)*(870/G6)*100</f>
        <v>63.82381288466937</v>
      </c>
    </row>
    <row r="7" spans="1:8" s="22" customFormat="1" ht="16.5">
      <c r="A7" s="15">
        <v>2</v>
      </c>
      <c r="B7" s="16" t="s">
        <v>5</v>
      </c>
      <c r="C7" s="23" t="s">
        <v>79</v>
      </c>
      <c r="D7" s="24">
        <v>18</v>
      </c>
      <c r="E7" s="24" t="s">
        <v>6</v>
      </c>
      <c r="F7" s="25">
        <v>28</v>
      </c>
      <c r="G7" s="26">
        <f t="shared" si="0"/>
        <v>1108</v>
      </c>
      <c r="H7" s="27">
        <f t="shared" si="1"/>
        <v>61.653677227645346</v>
      </c>
    </row>
    <row r="8" spans="1:8" s="22" customFormat="1" ht="16.5">
      <c r="A8" s="15">
        <v>3</v>
      </c>
      <c r="B8" s="16" t="s">
        <v>5</v>
      </c>
      <c r="C8" s="28" t="s">
        <v>80</v>
      </c>
      <c r="D8" s="24">
        <v>18</v>
      </c>
      <c r="E8" s="24" t="s">
        <v>6</v>
      </c>
      <c r="F8" s="25">
        <v>35</v>
      </c>
      <c r="G8" s="26">
        <f t="shared" si="0"/>
        <v>1115</v>
      </c>
      <c r="H8" s="27">
        <f t="shared" si="1"/>
        <v>60.88198033340707</v>
      </c>
    </row>
    <row r="9" spans="1:8" s="22" customFormat="1" ht="16.5">
      <c r="A9" s="15">
        <v>4</v>
      </c>
      <c r="B9" s="16" t="s">
        <v>5</v>
      </c>
      <c r="C9" s="23" t="s">
        <v>81</v>
      </c>
      <c r="D9" s="24">
        <v>18</v>
      </c>
      <c r="E9" s="24" t="s">
        <v>6</v>
      </c>
      <c r="F9" s="25">
        <v>56</v>
      </c>
      <c r="G9" s="26">
        <f t="shared" si="0"/>
        <v>1136</v>
      </c>
      <c r="H9" s="27">
        <f t="shared" si="1"/>
        <v>58.6518671890498</v>
      </c>
    </row>
    <row r="10" spans="1:8" s="22" customFormat="1" ht="16.5">
      <c r="A10" s="15">
        <v>5</v>
      </c>
      <c r="B10" s="16" t="s">
        <v>5</v>
      </c>
      <c r="C10" s="23" t="s">
        <v>82</v>
      </c>
      <c r="D10" s="24">
        <v>19</v>
      </c>
      <c r="E10" s="24" t="s">
        <v>6</v>
      </c>
      <c r="F10" s="25">
        <v>15</v>
      </c>
      <c r="G10" s="26">
        <f t="shared" si="0"/>
        <v>1155</v>
      </c>
      <c r="H10" s="27">
        <f t="shared" si="1"/>
        <v>56.73806712767752</v>
      </c>
    </row>
    <row r="11" spans="1:8" s="22" customFormat="1" ht="16.5">
      <c r="A11" s="15">
        <v>6</v>
      </c>
      <c r="B11" s="16" t="s">
        <v>5</v>
      </c>
      <c r="C11" s="37" t="s">
        <v>83</v>
      </c>
      <c r="D11" s="33">
        <v>19</v>
      </c>
      <c r="E11" s="33" t="s">
        <v>6</v>
      </c>
      <c r="F11" s="34">
        <v>59</v>
      </c>
      <c r="G11" s="35">
        <f t="shared" si="0"/>
        <v>1199</v>
      </c>
      <c r="H11" s="36">
        <f t="shared" si="1"/>
        <v>52.65021379367432</v>
      </c>
    </row>
    <row r="12" spans="1:8" s="22" customFormat="1" ht="16.5">
      <c r="A12" s="15">
        <v>7</v>
      </c>
      <c r="B12" s="16" t="s">
        <v>5</v>
      </c>
      <c r="C12" s="28" t="s">
        <v>84</v>
      </c>
      <c r="D12" s="24">
        <v>20</v>
      </c>
      <c r="E12" s="24" t="s">
        <v>6</v>
      </c>
      <c r="F12" s="25">
        <v>12</v>
      </c>
      <c r="G12" s="26">
        <f t="shared" si="0"/>
        <v>1212</v>
      </c>
      <c r="H12" s="27">
        <f t="shared" si="1"/>
        <v>51.52681109695128</v>
      </c>
    </row>
    <row r="13" spans="1:8" s="22" customFormat="1" ht="16.5">
      <c r="A13" s="15">
        <v>8</v>
      </c>
      <c r="B13" s="16" t="s">
        <v>5</v>
      </c>
      <c r="C13" s="23" t="s">
        <v>66</v>
      </c>
      <c r="D13" s="24">
        <v>20</v>
      </c>
      <c r="E13" s="24" t="s">
        <v>6</v>
      </c>
      <c r="F13" s="25">
        <v>20</v>
      </c>
      <c r="G13" s="26">
        <f t="shared" si="0"/>
        <v>1220</v>
      </c>
      <c r="H13" s="27">
        <f t="shared" si="1"/>
        <v>50.85326525127654</v>
      </c>
    </row>
    <row r="14" spans="1:8" s="22" customFormat="1" ht="16.5">
      <c r="A14" s="15">
        <v>9</v>
      </c>
      <c r="B14" s="16" t="s">
        <v>5</v>
      </c>
      <c r="C14" s="28" t="s">
        <v>34</v>
      </c>
      <c r="D14" s="24">
        <v>20</v>
      </c>
      <c r="E14" s="24" t="s">
        <v>6</v>
      </c>
      <c r="F14" s="25">
        <v>34</v>
      </c>
      <c r="G14" s="26">
        <f t="shared" si="0"/>
        <v>1234</v>
      </c>
      <c r="H14" s="27">
        <f t="shared" si="1"/>
        <v>49.7059279359267</v>
      </c>
    </row>
    <row r="15" spans="1:8" s="22" customFormat="1" ht="16.5">
      <c r="A15" s="15">
        <v>10</v>
      </c>
      <c r="B15" s="16" t="s">
        <v>5</v>
      </c>
      <c r="C15" s="32" t="s">
        <v>15</v>
      </c>
      <c r="D15" s="33">
        <v>21</v>
      </c>
      <c r="E15" s="33" t="s">
        <v>6</v>
      </c>
      <c r="F15" s="34">
        <v>5</v>
      </c>
      <c r="G15" s="35">
        <f t="shared" si="0"/>
        <v>1265</v>
      </c>
      <c r="H15" s="36">
        <f t="shared" si="1"/>
        <v>47.299598493961795</v>
      </c>
    </row>
    <row r="16" spans="1:8" s="22" customFormat="1" ht="16.5">
      <c r="A16" s="15">
        <v>11</v>
      </c>
      <c r="B16" s="16" t="s">
        <v>5</v>
      </c>
      <c r="C16" s="23" t="s">
        <v>71</v>
      </c>
      <c r="D16" s="24">
        <v>21</v>
      </c>
      <c r="E16" s="24" t="s">
        <v>6</v>
      </c>
      <c r="F16" s="25">
        <v>8</v>
      </c>
      <c r="G16" s="26">
        <f t="shared" si="0"/>
        <v>1268</v>
      </c>
      <c r="H16" s="27">
        <f t="shared" si="1"/>
        <v>47.07604812467036</v>
      </c>
    </row>
    <row r="17" spans="1:8" s="22" customFormat="1" ht="16.5">
      <c r="A17" s="15">
        <v>12</v>
      </c>
      <c r="B17" s="16" t="s">
        <v>5</v>
      </c>
      <c r="C17" s="23" t="s">
        <v>69</v>
      </c>
      <c r="D17" s="24">
        <v>21</v>
      </c>
      <c r="E17" s="24" t="s">
        <v>6</v>
      </c>
      <c r="F17" s="25">
        <v>41</v>
      </c>
      <c r="G17" s="26">
        <f t="shared" si="0"/>
        <v>1301</v>
      </c>
      <c r="H17" s="27">
        <f t="shared" si="1"/>
        <v>44.71815862096265</v>
      </c>
    </row>
    <row r="18" spans="1:8" s="22" customFormat="1" ht="16.5">
      <c r="A18" s="15">
        <v>13</v>
      </c>
      <c r="B18" s="16" t="s">
        <v>5</v>
      </c>
      <c r="C18" s="23" t="s">
        <v>32</v>
      </c>
      <c r="D18" s="24">
        <v>21</v>
      </c>
      <c r="E18" s="24" t="s">
        <v>6</v>
      </c>
      <c r="F18" s="25">
        <v>57</v>
      </c>
      <c r="G18" s="26">
        <f t="shared" si="0"/>
        <v>1317</v>
      </c>
      <c r="H18" s="27">
        <f t="shared" si="1"/>
        <v>43.63821275315093</v>
      </c>
    </row>
    <row r="19" spans="1:8" s="22" customFormat="1" ht="16.5">
      <c r="A19" s="15">
        <v>14</v>
      </c>
      <c r="B19" s="16" t="s">
        <v>5</v>
      </c>
      <c r="C19" s="28" t="s">
        <v>89</v>
      </c>
      <c r="D19" s="24">
        <v>22</v>
      </c>
      <c r="E19" s="24" t="s">
        <v>6</v>
      </c>
      <c r="F19" s="25">
        <v>5</v>
      </c>
      <c r="G19" s="26">
        <f t="shared" si="0"/>
        <v>1325</v>
      </c>
      <c r="H19" s="27">
        <f t="shared" si="1"/>
        <v>43.1128515485938</v>
      </c>
    </row>
    <row r="20" spans="1:8" s="22" customFormat="1" ht="16.5">
      <c r="A20" s="15">
        <v>15</v>
      </c>
      <c r="B20" s="16" t="s">
        <v>5</v>
      </c>
      <c r="C20" s="37" t="s">
        <v>36</v>
      </c>
      <c r="D20" s="33">
        <v>22</v>
      </c>
      <c r="E20" s="33" t="s">
        <v>6</v>
      </c>
      <c r="F20" s="34">
        <v>38</v>
      </c>
      <c r="G20" s="35">
        <f t="shared" si="0"/>
        <v>1358</v>
      </c>
      <c r="H20" s="36">
        <f t="shared" si="1"/>
        <v>41.04298750002712</v>
      </c>
    </row>
    <row r="21" spans="1:8" s="22" customFormat="1" ht="16.5">
      <c r="A21" s="15">
        <v>16</v>
      </c>
      <c r="B21" s="16" t="s">
        <v>5</v>
      </c>
      <c r="C21" s="28" t="s">
        <v>75</v>
      </c>
      <c r="D21" s="24">
        <v>22</v>
      </c>
      <c r="E21" s="24" t="s">
        <v>6</v>
      </c>
      <c r="F21" s="25">
        <v>45</v>
      </c>
      <c r="G21" s="26">
        <f t="shared" si="0"/>
        <v>1365</v>
      </c>
      <c r="H21" s="27">
        <f t="shared" si="1"/>
        <v>40.623113150585674</v>
      </c>
    </row>
    <row r="22" spans="1:8" s="22" customFormat="1" ht="16.5">
      <c r="A22" s="15">
        <v>17</v>
      </c>
      <c r="B22" s="16" t="s">
        <v>5</v>
      </c>
      <c r="C22" s="28" t="s">
        <v>31</v>
      </c>
      <c r="D22" s="24">
        <v>22</v>
      </c>
      <c r="E22" s="24" t="s">
        <v>6</v>
      </c>
      <c r="F22" s="25">
        <v>52</v>
      </c>
      <c r="G22" s="26">
        <f t="shared" si="0"/>
        <v>1372</v>
      </c>
      <c r="H22" s="27">
        <f t="shared" si="1"/>
        <v>40.20964904079082</v>
      </c>
    </row>
    <row r="23" spans="1:8" s="22" customFormat="1" ht="16.5">
      <c r="A23" s="15">
        <v>18</v>
      </c>
      <c r="B23" s="16" t="s">
        <v>5</v>
      </c>
      <c r="C23" s="28" t="s">
        <v>51</v>
      </c>
      <c r="D23" s="24">
        <v>22</v>
      </c>
      <c r="E23" s="24" t="s">
        <v>6</v>
      </c>
      <c r="F23" s="25">
        <v>54</v>
      </c>
      <c r="G23" s="26">
        <f t="shared" si="0"/>
        <v>1374</v>
      </c>
      <c r="H23" s="27">
        <f t="shared" si="1"/>
        <v>40.09267557826892</v>
      </c>
    </row>
    <row r="24" spans="1:8" s="22" customFormat="1" ht="16.5">
      <c r="A24" s="15">
        <v>19</v>
      </c>
      <c r="B24" s="16" t="s">
        <v>5</v>
      </c>
      <c r="C24" s="37" t="s">
        <v>17</v>
      </c>
      <c r="D24" s="33">
        <v>22</v>
      </c>
      <c r="E24" s="33" t="s">
        <v>6</v>
      </c>
      <c r="F24" s="34">
        <v>55</v>
      </c>
      <c r="G24" s="35">
        <f t="shared" si="0"/>
        <v>1375</v>
      </c>
      <c r="H24" s="36">
        <f t="shared" si="1"/>
        <v>40.03438016528925</v>
      </c>
    </row>
    <row r="25" spans="1:8" s="22" customFormat="1" ht="16.5">
      <c r="A25" s="15">
        <v>20</v>
      </c>
      <c r="B25" s="16" t="s">
        <v>5</v>
      </c>
      <c r="C25" s="32" t="s">
        <v>50</v>
      </c>
      <c r="D25" s="33">
        <v>22</v>
      </c>
      <c r="E25" s="33" t="s">
        <v>6</v>
      </c>
      <c r="F25" s="34">
        <v>56</v>
      </c>
      <c r="G25" s="35">
        <f t="shared" si="0"/>
        <v>1376</v>
      </c>
      <c r="H25" s="36">
        <f t="shared" si="1"/>
        <v>39.976211803677664</v>
      </c>
    </row>
    <row r="26" spans="1:8" s="22" customFormat="1" ht="16.5">
      <c r="A26" s="15">
        <v>21</v>
      </c>
      <c r="B26" s="16" t="s">
        <v>5</v>
      </c>
      <c r="C26" s="28" t="s">
        <v>16</v>
      </c>
      <c r="D26" s="24">
        <v>23</v>
      </c>
      <c r="E26" s="24" t="s">
        <v>6</v>
      </c>
      <c r="F26" s="25">
        <v>2</v>
      </c>
      <c r="G26" s="26">
        <f t="shared" si="0"/>
        <v>1382</v>
      </c>
      <c r="H26" s="27">
        <f t="shared" si="1"/>
        <v>39.62984914582988</v>
      </c>
    </row>
    <row r="27" spans="1:8" s="22" customFormat="1" ht="16.5">
      <c r="A27" s="15">
        <v>22</v>
      </c>
      <c r="B27" s="16" t="s">
        <v>5</v>
      </c>
      <c r="C27" s="28" t="s">
        <v>28</v>
      </c>
      <c r="D27" s="24">
        <v>23</v>
      </c>
      <c r="E27" s="24" t="s">
        <v>6</v>
      </c>
      <c r="F27" s="25">
        <v>28</v>
      </c>
      <c r="G27" s="26">
        <f t="shared" si="0"/>
        <v>1408</v>
      </c>
      <c r="H27" s="27">
        <f t="shared" si="1"/>
        <v>38.17976013688017</v>
      </c>
    </row>
    <row r="28" spans="1:8" s="22" customFormat="1" ht="16.5">
      <c r="A28" s="15">
        <v>23</v>
      </c>
      <c r="B28" s="16" t="s">
        <v>5</v>
      </c>
      <c r="C28" s="23" t="s">
        <v>93</v>
      </c>
      <c r="D28" s="24">
        <v>23</v>
      </c>
      <c r="E28" s="24" t="s">
        <v>6</v>
      </c>
      <c r="F28" s="25">
        <v>49</v>
      </c>
      <c r="G28" s="26">
        <f t="shared" si="0"/>
        <v>1429</v>
      </c>
      <c r="H28" s="27">
        <f t="shared" si="1"/>
        <v>37.065857149782985</v>
      </c>
    </row>
    <row r="29" spans="1:8" s="22" customFormat="1" ht="16.5">
      <c r="A29" s="15">
        <v>24</v>
      </c>
      <c r="B29" s="16" t="s">
        <v>5</v>
      </c>
      <c r="C29" s="37" t="s">
        <v>18</v>
      </c>
      <c r="D29" s="33">
        <v>23</v>
      </c>
      <c r="E29" s="33" t="s">
        <v>6</v>
      </c>
      <c r="F29" s="34">
        <v>55</v>
      </c>
      <c r="G29" s="35">
        <f t="shared" si="0"/>
        <v>1435</v>
      </c>
      <c r="H29" s="36">
        <f t="shared" si="1"/>
        <v>36.75654675909627</v>
      </c>
    </row>
    <row r="30" spans="1:8" s="22" customFormat="1" ht="16.5">
      <c r="A30" s="15">
        <v>25</v>
      </c>
      <c r="B30" s="16" t="s">
        <v>5</v>
      </c>
      <c r="C30" s="23" t="s">
        <v>90</v>
      </c>
      <c r="D30" s="24">
        <v>24</v>
      </c>
      <c r="E30" s="24" t="s">
        <v>6</v>
      </c>
      <c r="F30" s="25">
        <v>25</v>
      </c>
      <c r="G30" s="26">
        <f t="shared" si="0"/>
        <v>1465</v>
      </c>
      <c r="H30" s="27">
        <f t="shared" si="1"/>
        <v>35.26657270323474</v>
      </c>
    </row>
    <row r="31" spans="1:8" s="22" customFormat="1" ht="16.5">
      <c r="A31" s="15">
        <v>26</v>
      </c>
      <c r="B31" s="16" t="s">
        <v>5</v>
      </c>
      <c r="C31" s="23" t="s">
        <v>49</v>
      </c>
      <c r="D31" s="24">
        <v>24</v>
      </c>
      <c r="E31" s="24" t="s">
        <v>6</v>
      </c>
      <c r="F31" s="25">
        <v>35</v>
      </c>
      <c r="G31" s="26">
        <f t="shared" si="0"/>
        <v>1475</v>
      </c>
      <c r="H31" s="27">
        <f t="shared" si="1"/>
        <v>34.79000287273772</v>
      </c>
    </row>
    <row r="32" spans="1:8" s="22" customFormat="1" ht="16.5">
      <c r="A32" s="15">
        <v>27</v>
      </c>
      <c r="B32" s="16" t="s">
        <v>5</v>
      </c>
      <c r="C32" s="23" t="s">
        <v>60</v>
      </c>
      <c r="D32" s="24">
        <v>24</v>
      </c>
      <c r="E32" s="24" t="s">
        <v>6</v>
      </c>
      <c r="F32" s="25">
        <v>43</v>
      </c>
      <c r="G32" s="26">
        <f t="shared" si="0"/>
        <v>1483</v>
      </c>
      <c r="H32" s="27">
        <f t="shared" si="1"/>
        <v>34.41566797269481</v>
      </c>
    </row>
    <row r="33" spans="1:8" s="22" customFormat="1" ht="16.5">
      <c r="A33" s="15">
        <v>28</v>
      </c>
      <c r="B33" s="16" t="s">
        <v>5</v>
      </c>
      <c r="C33" s="32" t="s">
        <v>61</v>
      </c>
      <c r="D33" s="33">
        <v>24</v>
      </c>
      <c r="E33" s="33" t="s">
        <v>6</v>
      </c>
      <c r="F33" s="34">
        <v>43</v>
      </c>
      <c r="G33" s="35">
        <f t="shared" si="0"/>
        <v>1483</v>
      </c>
      <c r="H33" s="36">
        <f t="shared" si="1"/>
        <v>34.41566797269481</v>
      </c>
    </row>
    <row r="34" spans="1:8" s="22" customFormat="1" ht="16.5">
      <c r="A34" s="15">
        <v>29</v>
      </c>
      <c r="B34" s="16" t="s">
        <v>5</v>
      </c>
      <c r="C34" s="23" t="s">
        <v>91</v>
      </c>
      <c r="D34" s="24">
        <v>24</v>
      </c>
      <c r="E34" s="24" t="s">
        <v>6</v>
      </c>
      <c r="F34" s="25">
        <v>46</v>
      </c>
      <c r="G34" s="26">
        <f t="shared" si="0"/>
        <v>1486</v>
      </c>
      <c r="H34" s="27">
        <f t="shared" si="1"/>
        <v>34.27684861307602</v>
      </c>
    </row>
    <row r="35" spans="1:8" s="22" customFormat="1" ht="16.5">
      <c r="A35" s="15">
        <v>30</v>
      </c>
      <c r="B35" s="16" t="s">
        <v>5</v>
      </c>
      <c r="C35" s="23" t="s">
        <v>73</v>
      </c>
      <c r="D35" s="24">
        <v>24</v>
      </c>
      <c r="E35" s="24" t="s">
        <v>6</v>
      </c>
      <c r="F35" s="25">
        <v>59</v>
      </c>
      <c r="G35" s="26">
        <f t="shared" si="0"/>
        <v>1499</v>
      </c>
      <c r="H35" s="27">
        <f t="shared" si="1"/>
        <v>33.68489822656955</v>
      </c>
    </row>
    <row r="36" spans="1:8" s="22" customFormat="1" ht="16.5">
      <c r="A36" s="15">
        <v>31</v>
      </c>
      <c r="B36" s="16" t="s">
        <v>5</v>
      </c>
      <c r="C36" s="23" t="s">
        <v>38</v>
      </c>
      <c r="D36" s="24">
        <v>25</v>
      </c>
      <c r="E36" s="24" t="s">
        <v>6</v>
      </c>
      <c r="F36" s="25">
        <v>22</v>
      </c>
      <c r="G36" s="26">
        <f t="shared" si="0"/>
        <v>1522</v>
      </c>
      <c r="H36" s="27">
        <f t="shared" si="1"/>
        <v>32.67451879659001</v>
      </c>
    </row>
    <row r="37" spans="1:8" s="22" customFormat="1" ht="16.5">
      <c r="A37" s="15">
        <v>32</v>
      </c>
      <c r="B37" s="16" t="s">
        <v>5</v>
      </c>
      <c r="C37" s="23" t="s">
        <v>96</v>
      </c>
      <c r="D37" s="24">
        <v>25</v>
      </c>
      <c r="E37" s="24" t="s">
        <v>6</v>
      </c>
      <c r="F37" s="25">
        <v>26</v>
      </c>
      <c r="G37" s="26">
        <f t="shared" si="0"/>
        <v>1526</v>
      </c>
      <c r="H37" s="27">
        <f t="shared" si="1"/>
        <v>32.50344831140099</v>
      </c>
    </row>
    <row r="38" spans="1:8" s="22" customFormat="1" ht="16.5">
      <c r="A38" s="15">
        <v>33</v>
      </c>
      <c r="B38" s="16" t="s">
        <v>5</v>
      </c>
      <c r="C38" s="23" t="s">
        <v>20</v>
      </c>
      <c r="D38" s="24">
        <v>25</v>
      </c>
      <c r="E38" s="24" t="s">
        <v>6</v>
      </c>
      <c r="F38" s="25">
        <v>58</v>
      </c>
      <c r="G38" s="26">
        <f t="shared" si="0"/>
        <v>1558</v>
      </c>
      <c r="H38" s="27">
        <f t="shared" si="1"/>
        <v>31.181973531781804</v>
      </c>
    </row>
    <row r="39" spans="1:8" s="22" customFormat="1" ht="16.5">
      <c r="A39" s="15">
        <v>34</v>
      </c>
      <c r="B39" s="16" t="s">
        <v>5</v>
      </c>
      <c r="C39" s="23" t="s">
        <v>85</v>
      </c>
      <c r="D39" s="24">
        <v>27</v>
      </c>
      <c r="E39" s="24" t="s">
        <v>6</v>
      </c>
      <c r="F39" s="25">
        <v>26</v>
      </c>
      <c r="G39" s="26">
        <f t="shared" si="0"/>
        <v>1646</v>
      </c>
      <c r="H39" s="27">
        <f t="shared" si="1"/>
        <v>27.936940541450312</v>
      </c>
    </row>
    <row r="40" spans="1:8" s="22" customFormat="1" ht="16.5">
      <c r="A40" s="15">
        <v>35</v>
      </c>
      <c r="B40" s="16" t="s">
        <v>5</v>
      </c>
      <c r="C40" s="32" t="s">
        <v>92</v>
      </c>
      <c r="D40" s="33">
        <v>28</v>
      </c>
      <c r="E40" s="33" t="s">
        <v>6</v>
      </c>
      <c r="F40" s="34">
        <v>34</v>
      </c>
      <c r="G40" s="35">
        <f t="shared" si="0"/>
        <v>1714</v>
      </c>
      <c r="H40" s="36">
        <f t="shared" si="1"/>
        <v>25.764212355112477</v>
      </c>
    </row>
    <row r="41" spans="1:8" s="22" customFormat="1" ht="16.5">
      <c r="A41" s="15">
        <v>36</v>
      </c>
      <c r="B41" s="16" t="s">
        <v>5</v>
      </c>
      <c r="C41" s="23" t="s">
        <v>86</v>
      </c>
      <c r="D41" s="24">
        <v>29</v>
      </c>
      <c r="E41" s="24" t="s">
        <v>6</v>
      </c>
      <c r="F41" s="25">
        <v>17</v>
      </c>
      <c r="G41" s="26">
        <f t="shared" si="0"/>
        <v>1757</v>
      </c>
      <c r="H41" s="27">
        <f t="shared" si="1"/>
        <v>24.518561253805817</v>
      </c>
    </row>
    <row r="42" spans="1:8" s="22" customFormat="1" ht="16.5">
      <c r="A42" s="15">
        <v>37</v>
      </c>
      <c r="B42" s="16" t="s">
        <v>5</v>
      </c>
      <c r="C42" s="23" t="s">
        <v>23</v>
      </c>
      <c r="D42" s="24">
        <v>29</v>
      </c>
      <c r="E42" s="24" t="s">
        <v>6</v>
      </c>
      <c r="F42" s="25">
        <v>31</v>
      </c>
      <c r="G42" s="26">
        <f t="shared" si="0"/>
        <v>1771</v>
      </c>
      <c r="H42" s="27">
        <f t="shared" si="1"/>
        <v>24.132448211204995</v>
      </c>
    </row>
    <row r="43" spans="1:8" s="22" customFormat="1" ht="16.5">
      <c r="A43" s="15">
        <v>38</v>
      </c>
      <c r="B43" s="16" t="s">
        <v>5</v>
      </c>
      <c r="C43" s="23" t="s">
        <v>94</v>
      </c>
      <c r="D43" s="24">
        <v>30</v>
      </c>
      <c r="E43" s="24" t="s">
        <v>6</v>
      </c>
      <c r="F43" s="25">
        <v>22</v>
      </c>
      <c r="G43" s="26">
        <f t="shared" si="0"/>
        <v>1822</v>
      </c>
      <c r="H43" s="27">
        <f t="shared" si="1"/>
        <v>22.800362926109834</v>
      </c>
    </row>
    <row r="44" spans="1:8" s="22" customFormat="1" ht="16.5">
      <c r="A44" s="15">
        <v>39</v>
      </c>
      <c r="B44" s="16" t="s">
        <v>5</v>
      </c>
      <c r="C44" s="23" t="s">
        <v>95</v>
      </c>
      <c r="D44" s="24">
        <v>30</v>
      </c>
      <c r="E44" s="24" t="s">
        <v>6</v>
      </c>
      <c r="F44" s="25">
        <v>33</v>
      </c>
      <c r="G44" s="26">
        <f t="shared" si="0"/>
        <v>1833</v>
      </c>
      <c r="H44" s="27">
        <f t="shared" si="1"/>
        <v>22.527529927327954</v>
      </c>
    </row>
    <row r="45" spans="1:8" s="22" customFormat="1" ht="16.5">
      <c r="A45" s="15">
        <v>40</v>
      </c>
      <c r="B45" s="16" t="s">
        <v>5</v>
      </c>
      <c r="C45" s="32" t="s">
        <v>25</v>
      </c>
      <c r="D45" s="33">
        <v>30</v>
      </c>
      <c r="E45" s="33" t="s">
        <v>6</v>
      </c>
      <c r="F45" s="34">
        <v>48</v>
      </c>
      <c r="G45" s="35">
        <f t="shared" si="0"/>
        <v>1848</v>
      </c>
      <c r="H45" s="36">
        <f t="shared" si="1"/>
        <v>22.163307471749032</v>
      </c>
    </row>
    <row r="46" spans="1:8" s="22" customFormat="1" ht="16.5">
      <c r="A46" s="15">
        <v>41</v>
      </c>
      <c r="B46" s="16" t="s">
        <v>5</v>
      </c>
      <c r="C46" s="23" t="s">
        <v>26</v>
      </c>
      <c r="D46" s="24">
        <v>31</v>
      </c>
      <c r="E46" s="24" t="s">
        <v>6</v>
      </c>
      <c r="F46" s="25">
        <v>9</v>
      </c>
      <c r="G46" s="26">
        <f t="shared" si="0"/>
        <v>1869</v>
      </c>
      <c r="H46" s="27">
        <f t="shared" si="1"/>
        <v>21.668053662570948</v>
      </c>
    </row>
    <row r="47" spans="1:8" s="22" customFormat="1" ht="16.5">
      <c r="A47" s="15">
        <v>42</v>
      </c>
      <c r="B47" s="16" t="s">
        <v>5</v>
      </c>
      <c r="C47" s="32" t="s">
        <v>87</v>
      </c>
      <c r="D47" s="33">
        <v>32</v>
      </c>
      <c r="E47" s="33" t="s">
        <v>6</v>
      </c>
      <c r="F47" s="34">
        <v>5</v>
      </c>
      <c r="G47" s="35">
        <f t="shared" si="0"/>
        <v>1925</v>
      </c>
      <c r="H47" s="36">
        <f t="shared" si="1"/>
        <v>20.425704165963904</v>
      </c>
    </row>
    <row r="48" spans="1:8" s="22" customFormat="1" ht="17.25" thickBot="1">
      <c r="A48" s="15">
        <v>43</v>
      </c>
      <c r="B48" s="16" t="s">
        <v>5</v>
      </c>
      <c r="C48" s="43" t="s">
        <v>88</v>
      </c>
      <c r="D48" s="39">
        <v>33</v>
      </c>
      <c r="E48" s="39" t="s">
        <v>6</v>
      </c>
      <c r="F48" s="40">
        <v>7</v>
      </c>
      <c r="G48" s="41">
        <f t="shared" si="0"/>
        <v>1987</v>
      </c>
      <c r="H48" s="42">
        <f t="shared" si="1"/>
        <v>19.17091188345788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8" width="11.28125" style="3" bestFit="1" customWidth="1"/>
    <col min="9" max="16384" width="9.140625" style="3" customWidth="1"/>
  </cols>
  <sheetData>
    <row r="1" spans="1:6" s="8" customFormat="1" ht="27">
      <c r="A1" s="6" t="s">
        <v>493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459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63" customFormat="1" ht="16.5">
      <c r="A6" s="66">
        <v>1</v>
      </c>
      <c r="B6" s="67" t="s">
        <v>5</v>
      </c>
      <c r="C6" s="106" t="s">
        <v>150</v>
      </c>
      <c r="D6" s="107">
        <v>17</v>
      </c>
      <c r="E6" s="107" t="s">
        <v>6</v>
      </c>
      <c r="F6" s="108">
        <v>41</v>
      </c>
      <c r="G6" s="109">
        <f>D6*60+F6</f>
        <v>1061</v>
      </c>
      <c r="H6" s="110">
        <f>(760/G6)*(760/G6)*100</f>
        <v>51.30933863719341</v>
      </c>
    </row>
    <row r="7" spans="1:8" s="63" customFormat="1" ht="16.5">
      <c r="A7" s="66">
        <v>2</v>
      </c>
      <c r="B7" s="67" t="s">
        <v>5</v>
      </c>
      <c r="C7" s="87" t="s">
        <v>155</v>
      </c>
      <c r="D7" s="72">
        <v>18</v>
      </c>
      <c r="E7" s="72" t="s">
        <v>6</v>
      </c>
      <c r="F7" s="73">
        <v>19</v>
      </c>
      <c r="G7" s="74">
        <f aca="true" t="shared" si="0" ref="G7:G58">D7*60+F7</f>
        <v>1099</v>
      </c>
      <c r="H7" s="75">
        <f aca="true" t="shared" si="1" ref="H7:H58">(760/G7)*(760/G7)*100</f>
        <v>47.8224475720752</v>
      </c>
    </row>
    <row r="8" spans="1:8" s="63" customFormat="1" ht="16.5">
      <c r="A8" s="66">
        <v>3</v>
      </c>
      <c r="B8" s="67" t="s">
        <v>5</v>
      </c>
      <c r="C8" s="87" t="s">
        <v>232</v>
      </c>
      <c r="D8" s="72">
        <v>18</v>
      </c>
      <c r="E8" s="72" t="s">
        <v>6</v>
      </c>
      <c r="F8" s="73">
        <v>19</v>
      </c>
      <c r="G8" s="74">
        <f t="shared" si="0"/>
        <v>1099</v>
      </c>
      <c r="H8" s="75">
        <f t="shared" si="1"/>
        <v>47.8224475720752</v>
      </c>
    </row>
    <row r="9" spans="1:8" s="63" customFormat="1" ht="16.5">
      <c r="A9" s="66">
        <v>4</v>
      </c>
      <c r="B9" s="67" t="s">
        <v>5</v>
      </c>
      <c r="C9" s="87" t="s">
        <v>34</v>
      </c>
      <c r="D9" s="72">
        <v>18</v>
      </c>
      <c r="E9" s="72" t="s">
        <v>6</v>
      </c>
      <c r="F9" s="73">
        <v>22</v>
      </c>
      <c r="G9" s="74">
        <f t="shared" si="0"/>
        <v>1102</v>
      </c>
      <c r="H9" s="75">
        <f t="shared" si="1"/>
        <v>47.562425683709876</v>
      </c>
    </row>
    <row r="10" spans="1:8" s="63" customFormat="1" ht="16.5">
      <c r="A10" s="66">
        <v>5</v>
      </c>
      <c r="B10" s="67" t="s">
        <v>5</v>
      </c>
      <c r="C10" s="76" t="s">
        <v>15</v>
      </c>
      <c r="D10" s="77">
        <v>18</v>
      </c>
      <c r="E10" s="77" t="s">
        <v>6</v>
      </c>
      <c r="F10" s="78">
        <v>26</v>
      </c>
      <c r="G10" s="79">
        <f t="shared" si="0"/>
        <v>1106</v>
      </c>
      <c r="H10" s="80">
        <f t="shared" si="1"/>
        <v>47.219015790902155</v>
      </c>
    </row>
    <row r="11" spans="1:8" s="63" customFormat="1" ht="16.5">
      <c r="A11" s="66">
        <v>6</v>
      </c>
      <c r="B11" s="67" t="s">
        <v>5</v>
      </c>
      <c r="C11" s="87" t="s">
        <v>139</v>
      </c>
      <c r="D11" s="72">
        <v>18</v>
      </c>
      <c r="E11" s="72" t="s">
        <v>6</v>
      </c>
      <c r="F11" s="73">
        <v>27</v>
      </c>
      <c r="G11" s="74">
        <f t="shared" si="0"/>
        <v>1107</v>
      </c>
      <c r="H11" s="75">
        <f t="shared" si="1"/>
        <v>47.13374444795336</v>
      </c>
    </row>
    <row r="12" spans="1:8" s="63" customFormat="1" ht="16.5">
      <c r="A12" s="66">
        <v>7</v>
      </c>
      <c r="B12" s="67" t="s">
        <v>5</v>
      </c>
      <c r="C12" s="87" t="s">
        <v>151</v>
      </c>
      <c r="D12" s="72">
        <v>18</v>
      </c>
      <c r="E12" s="72" t="s">
        <v>6</v>
      </c>
      <c r="F12" s="73">
        <v>36</v>
      </c>
      <c r="G12" s="74">
        <f t="shared" si="0"/>
        <v>1116</v>
      </c>
      <c r="H12" s="75">
        <f t="shared" si="1"/>
        <v>46.376588173327676</v>
      </c>
    </row>
    <row r="13" spans="1:8" s="63" customFormat="1" ht="16.5">
      <c r="A13" s="66">
        <v>8</v>
      </c>
      <c r="B13" s="67" t="s">
        <v>5</v>
      </c>
      <c r="C13" s="87" t="s">
        <v>495</v>
      </c>
      <c r="D13" s="72">
        <v>18</v>
      </c>
      <c r="E13" s="72" t="s">
        <v>6</v>
      </c>
      <c r="F13" s="73">
        <v>37</v>
      </c>
      <c r="G13" s="74">
        <f t="shared" si="0"/>
        <v>1117</v>
      </c>
      <c r="H13" s="75">
        <f t="shared" si="1"/>
        <v>46.293587584726644</v>
      </c>
    </row>
    <row r="14" spans="1:8" s="63" customFormat="1" ht="16.5">
      <c r="A14" s="66">
        <v>9</v>
      </c>
      <c r="B14" s="67" t="s">
        <v>5</v>
      </c>
      <c r="C14" s="87" t="s">
        <v>31</v>
      </c>
      <c r="D14" s="72">
        <v>18</v>
      </c>
      <c r="E14" s="72" t="s">
        <v>6</v>
      </c>
      <c r="F14" s="73">
        <v>41</v>
      </c>
      <c r="G14" s="74">
        <f t="shared" si="0"/>
        <v>1121</v>
      </c>
      <c r="H14" s="75">
        <f t="shared" si="1"/>
        <v>45.963803504740014</v>
      </c>
    </row>
    <row r="15" spans="1:8" s="63" customFormat="1" ht="16.5">
      <c r="A15" s="66">
        <v>10</v>
      </c>
      <c r="B15" s="67" t="s">
        <v>5</v>
      </c>
      <c r="C15" s="87" t="s">
        <v>71</v>
      </c>
      <c r="D15" s="72">
        <v>18</v>
      </c>
      <c r="E15" s="72" t="s">
        <v>6</v>
      </c>
      <c r="F15" s="73">
        <v>46</v>
      </c>
      <c r="G15" s="74">
        <f t="shared" si="0"/>
        <v>1126</v>
      </c>
      <c r="H15" s="75">
        <f t="shared" si="1"/>
        <v>45.55650552577696</v>
      </c>
    </row>
    <row r="16" spans="1:8" s="63" customFormat="1" ht="16.5">
      <c r="A16" s="66">
        <v>11</v>
      </c>
      <c r="B16" s="67" t="s">
        <v>5</v>
      </c>
      <c r="C16" s="87" t="s">
        <v>69</v>
      </c>
      <c r="D16" s="72">
        <v>18</v>
      </c>
      <c r="E16" s="72" t="s">
        <v>6</v>
      </c>
      <c r="F16" s="73">
        <v>50</v>
      </c>
      <c r="G16" s="74">
        <f t="shared" si="0"/>
        <v>1130</v>
      </c>
      <c r="H16" s="75">
        <f t="shared" si="1"/>
        <v>45.23455243167046</v>
      </c>
    </row>
    <row r="17" spans="1:8" s="63" customFormat="1" ht="16.5">
      <c r="A17" s="66">
        <v>12</v>
      </c>
      <c r="B17" s="67" t="s">
        <v>5</v>
      </c>
      <c r="C17" s="87" t="s">
        <v>454</v>
      </c>
      <c r="D17" s="72">
        <v>18</v>
      </c>
      <c r="E17" s="72" t="s">
        <v>6</v>
      </c>
      <c r="F17" s="73">
        <v>56</v>
      </c>
      <c r="G17" s="74">
        <f t="shared" si="0"/>
        <v>1136</v>
      </c>
      <c r="H17" s="75">
        <f t="shared" si="1"/>
        <v>44.75798452687958</v>
      </c>
    </row>
    <row r="18" spans="1:8" s="63" customFormat="1" ht="16.5">
      <c r="A18" s="66">
        <v>13</v>
      </c>
      <c r="B18" s="67" t="s">
        <v>5</v>
      </c>
      <c r="C18" s="87" t="s">
        <v>484</v>
      </c>
      <c r="D18" s="72">
        <v>19</v>
      </c>
      <c r="E18" s="72" t="s">
        <v>6</v>
      </c>
      <c r="F18" s="73">
        <v>3</v>
      </c>
      <c r="G18" s="74">
        <f t="shared" si="0"/>
        <v>1143</v>
      </c>
      <c r="H18" s="75">
        <f t="shared" si="1"/>
        <v>44.21144644758426</v>
      </c>
    </row>
    <row r="19" spans="1:8" s="63" customFormat="1" ht="16.5">
      <c r="A19" s="66">
        <v>14</v>
      </c>
      <c r="B19" s="67" t="s">
        <v>5</v>
      </c>
      <c r="C19" s="87" t="s">
        <v>496</v>
      </c>
      <c r="D19" s="72">
        <v>19</v>
      </c>
      <c r="E19" s="72" t="s">
        <v>6</v>
      </c>
      <c r="F19" s="73">
        <v>31</v>
      </c>
      <c r="G19" s="74">
        <f t="shared" si="0"/>
        <v>1171</v>
      </c>
      <c r="H19" s="75">
        <f t="shared" si="1"/>
        <v>42.12242778621701</v>
      </c>
    </row>
    <row r="20" spans="1:8" s="63" customFormat="1" ht="16.5">
      <c r="A20" s="66">
        <v>15</v>
      </c>
      <c r="B20" s="67" t="s">
        <v>5</v>
      </c>
      <c r="C20" s="87" t="s">
        <v>153</v>
      </c>
      <c r="D20" s="72">
        <v>19</v>
      </c>
      <c r="E20" s="72" t="s">
        <v>6</v>
      </c>
      <c r="F20" s="73">
        <v>53</v>
      </c>
      <c r="G20" s="74">
        <f t="shared" si="0"/>
        <v>1193</v>
      </c>
      <c r="H20" s="75">
        <f t="shared" si="1"/>
        <v>40.583200831337315</v>
      </c>
    </row>
    <row r="21" spans="1:8" s="63" customFormat="1" ht="16.5">
      <c r="A21" s="66">
        <v>16</v>
      </c>
      <c r="B21" s="67" t="s">
        <v>5</v>
      </c>
      <c r="C21" s="87" t="s">
        <v>494</v>
      </c>
      <c r="D21" s="72">
        <v>19</v>
      </c>
      <c r="E21" s="72" t="s">
        <v>6</v>
      </c>
      <c r="F21" s="73">
        <v>59</v>
      </c>
      <c r="G21" s="74">
        <f t="shared" si="0"/>
        <v>1199</v>
      </c>
      <c r="H21" s="75">
        <f t="shared" si="1"/>
        <v>40.17804662072438</v>
      </c>
    </row>
    <row r="22" spans="1:8" s="63" customFormat="1" ht="16.5">
      <c r="A22" s="66">
        <v>17</v>
      </c>
      <c r="B22" s="67" t="s">
        <v>5</v>
      </c>
      <c r="C22" s="76" t="s">
        <v>106</v>
      </c>
      <c r="D22" s="77">
        <v>20</v>
      </c>
      <c r="E22" s="77" t="s">
        <v>6</v>
      </c>
      <c r="F22" s="78">
        <v>15</v>
      </c>
      <c r="G22" s="79">
        <f t="shared" si="0"/>
        <v>1215</v>
      </c>
      <c r="H22" s="80">
        <f t="shared" si="1"/>
        <v>39.126826872597334</v>
      </c>
    </row>
    <row r="23" spans="1:8" s="63" customFormat="1" ht="16.5">
      <c r="A23" s="66">
        <v>18</v>
      </c>
      <c r="B23" s="67" t="s">
        <v>5</v>
      </c>
      <c r="C23" s="76" t="s">
        <v>156</v>
      </c>
      <c r="D23" s="77">
        <v>20</v>
      </c>
      <c r="E23" s="77" t="s">
        <v>6</v>
      </c>
      <c r="F23" s="78">
        <v>23</v>
      </c>
      <c r="G23" s="79">
        <f t="shared" si="0"/>
        <v>1223</v>
      </c>
      <c r="H23" s="80">
        <f t="shared" si="1"/>
        <v>38.61662105902874</v>
      </c>
    </row>
    <row r="24" spans="1:8" s="63" customFormat="1" ht="16.5">
      <c r="A24" s="66">
        <v>19</v>
      </c>
      <c r="B24" s="67" t="s">
        <v>5</v>
      </c>
      <c r="C24" s="87" t="s">
        <v>68</v>
      </c>
      <c r="D24" s="72">
        <v>20</v>
      </c>
      <c r="E24" s="72" t="s">
        <v>6</v>
      </c>
      <c r="F24" s="73">
        <v>32</v>
      </c>
      <c r="G24" s="74">
        <f t="shared" si="0"/>
        <v>1232</v>
      </c>
      <c r="H24" s="75">
        <f t="shared" si="1"/>
        <v>38.05447798954293</v>
      </c>
    </row>
    <row r="25" spans="1:8" s="63" customFormat="1" ht="16.5">
      <c r="A25" s="66">
        <v>20</v>
      </c>
      <c r="B25" s="67" t="s">
        <v>5</v>
      </c>
      <c r="C25" s="87" t="s">
        <v>96</v>
      </c>
      <c r="D25" s="72">
        <v>20</v>
      </c>
      <c r="E25" s="72" t="s">
        <v>6</v>
      </c>
      <c r="F25" s="73">
        <v>34</v>
      </c>
      <c r="G25" s="74">
        <f t="shared" si="0"/>
        <v>1234</v>
      </c>
      <c r="H25" s="75">
        <f t="shared" si="1"/>
        <v>37.93122470047729</v>
      </c>
    </row>
    <row r="26" spans="1:8" s="63" customFormat="1" ht="16.5">
      <c r="A26" s="66">
        <v>21</v>
      </c>
      <c r="B26" s="67" t="s">
        <v>5</v>
      </c>
      <c r="C26" s="76" t="s">
        <v>467</v>
      </c>
      <c r="D26" s="77">
        <v>20</v>
      </c>
      <c r="E26" s="77" t="s">
        <v>6</v>
      </c>
      <c r="F26" s="78">
        <v>55</v>
      </c>
      <c r="G26" s="79">
        <f t="shared" si="0"/>
        <v>1255</v>
      </c>
      <c r="H26" s="80">
        <f t="shared" si="1"/>
        <v>36.672433770892525</v>
      </c>
    </row>
    <row r="27" spans="1:8" s="63" customFormat="1" ht="16.5">
      <c r="A27" s="66">
        <v>22</v>
      </c>
      <c r="B27" s="67" t="s">
        <v>5</v>
      </c>
      <c r="C27" s="87" t="s">
        <v>19</v>
      </c>
      <c r="D27" s="72">
        <v>21</v>
      </c>
      <c r="E27" s="72" t="s">
        <v>6</v>
      </c>
      <c r="F27" s="73">
        <v>17</v>
      </c>
      <c r="G27" s="74">
        <f t="shared" si="0"/>
        <v>1277</v>
      </c>
      <c r="H27" s="75">
        <f t="shared" si="1"/>
        <v>35.419741722873624</v>
      </c>
    </row>
    <row r="28" spans="1:8" s="63" customFormat="1" ht="16.5">
      <c r="A28" s="66">
        <v>23</v>
      </c>
      <c r="B28" s="67" t="s">
        <v>5</v>
      </c>
      <c r="C28" s="87" t="s">
        <v>362</v>
      </c>
      <c r="D28" s="72">
        <v>21</v>
      </c>
      <c r="E28" s="72" t="s">
        <v>6</v>
      </c>
      <c r="F28" s="73">
        <v>23</v>
      </c>
      <c r="G28" s="74">
        <f t="shared" si="0"/>
        <v>1283</v>
      </c>
      <c r="H28" s="75">
        <f t="shared" si="1"/>
        <v>35.089232720709504</v>
      </c>
    </row>
    <row r="29" spans="1:8" s="63" customFormat="1" ht="16.5">
      <c r="A29" s="66">
        <v>24</v>
      </c>
      <c r="B29" s="67" t="s">
        <v>5</v>
      </c>
      <c r="C29" s="87" t="s">
        <v>43</v>
      </c>
      <c r="D29" s="72">
        <v>21</v>
      </c>
      <c r="E29" s="72" t="s">
        <v>6</v>
      </c>
      <c r="F29" s="73">
        <v>42</v>
      </c>
      <c r="G29" s="74">
        <f t="shared" si="0"/>
        <v>1302</v>
      </c>
      <c r="H29" s="75">
        <f t="shared" si="1"/>
        <v>34.07259539264891</v>
      </c>
    </row>
    <row r="30" spans="1:8" s="63" customFormat="1" ht="16.5">
      <c r="A30" s="66">
        <v>25</v>
      </c>
      <c r="B30" s="67" t="s">
        <v>5</v>
      </c>
      <c r="C30" s="76" t="s">
        <v>18</v>
      </c>
      <c r="D30" s="77">
        <v>21</v>
      </c>
      <c r="E30" s="77" t="s">
        <v>6</v>
      </c>
      <c r="F30" s="78">
        <v>48</v>
      </c>
      <c r="G30" s="79">
        <f t="shared" si="0"/>
        <v>1308</v>
      </c>
      <c r="H30" s="80">
        <f t="shared" si="1"/>
        <v>33.76071972991424</v>
      </c>
    </row>
    <row r="31" spans="1:8" s="63" customFormat="1" ht="16.5">
      <c r="A31" s="66">
        <v>26</v>
      </c>
      <c r="B31" s="67" t="s">
        <v>5</v>
      </c>
      <c r="C31" s="87" t="s">
        <v>28</v>
      </c>
      <c r="D31" s="72">
        <v>21</v>
      </c>
      <c r="E31" s="72" t="s">
        <v>6</v>
      </c>
      <c r="F31" s="73">
        <v>48</v>
      </c>
      <c r="G31" s="74">
        <f t="shared" si="0"/>
        <v>1308</v>
      </c>
      <c r="H31" s="75">
        <f t="shared" si="1"/>
        <v>33.76071972991424</v>
      </c>
    </row>
    <row r="32" spans="1:8" s="63" customFormat="1" ht="16.5">
      <c r="A32" s="66">
        <v>27</v>
      </c>
      <c r="B32" s="67" t="s">
        <v>5</v>
      </c>
      <c r="C32" s="87" t="s">
        <v>351</v>
      </c>
      <c r="D32" s="72">
        <v>21</v>
      </c>
      <c r="E32" s="72" t="s">
        <v>6</v>
      </c>
      <c r="F32" s="73">
        <v>54</v>
      </c>
      <c r="G32" s="74">
        <f t="shared" si="0"/>
        <v>1314</v>
      </c>
      <c r="H32" s="75">
        <f t="shared" si="1"/>
        <v>33.453106575018126</v>
      </c>
    </row>
    <row r="33" spans="1:8" s="63" customFormat="1" ht="16.5">
      <c r="A33" s="66">
        <v>28</v>
      </c>
      <c r="B33" s="67" t="s">
        <v>5</v>
      </c>
      <c r="C33" s="87" t="s">
        <v>20</v>
      </c>
      <c r="D33" s="72">
        <v>21</v>
      </c>
      <c r="E33" s="72" t="s">
        <v>6</v>
      </c>
      <c r="F33" s="73">
        <v>56</v>
      </c>
      <c r="G33" s="74">
        <f t="shared" si="0"/>
        <v>1316</v>
      </c>
      <c r="H33" s="75">
        <f t="shared" si="1"/>
        <v>33.351502665348626</v>
      </c>
    </row>
    <row r="34" spans="1:8" s="63" customFormat="1" ht="16.5">
      <c r="A34" s="66">
        <v>29</v>
      </c>
      <c r="B34" s="67" t="s">
        <v>5</v>
      </c>
      <c r="C34" s="76" t="s">
        <v>159</v>
      </c>
      <c r="D34" s="77">
        <v>22</v>
      </c>
      <c r="E34" s="77" t="s">
        <v>6</v>
      </c>
      <c r="F34" s="78">
        <v>0</v>
      </c>
      <c r="G34" s="79">
        <f t="shared" si="0"/>
        <v>1320</v>
      </c>
      <c r="H34" s="80">
        <f t="shared" si="1"/>
        <v>33.149678604224064</v>
      </c>
    </row>
    <row r="35" spans="1:8" s="63" customFormat="1" ht="16.5">
      <c r="A35" s="66">
        <v>30</v>
      </c>
      <c r="B35" s="67" t="s">
        <v>5</v>
      </c>
      <c r="C35" s="87" t="s">
        <v>310</v>
      </c>
      <c r="D35" s="72">
        <v>22</v>
      </c>
      <c r="E35" s="72" t="s">
        <v>6</v>
      </c>
      <c r="F35" s="73">
        <v>42</v>
      </c>
      <c r="G35" s="74">
        <f t="shared" si="0"/>
        <v>1362</v>
      </c>
      <c r="H35" s="75">
        <f t="shared" si="1"/>
        <v>31.136727754166476</v>
      </c>
    </row>
    <row r="36" spans="1:8" s="63" customFormat="1" ht="16.5">
      <c r="A36" s="66">
        <v>31</v>
      </c>
      <c r="B36" s="67" t="s">
        <v>5</v>
      </c>
      <c r="C36" s="87" t="s">
        <v>22</v>
      </c>
      <c r="D36" s="72">
        <v>22</v>
      </c>
      <c r="E36" s="72" t="s">
        <v>6</v>
      </c>
      <c r="F36" s="73">
        <v>45</v>
      </c>
      <c r="G36" s="74">
        <f t="shared" si="0"/>
        <v>1365</v>
      </c>
      <c r="H36" s="75">
        <f t="shared" si="1"/>
        <v>31.000013417595838</v>
      </c>
    </row>
    <row r="37" spans="1:8" s="63" customFormat="1" ht="16.5">
      <c r="A37" s="66">
        <v>32</v>
      </c>
      <c r="B37" s="67" t="s">
        <v>5</v>
      </c>
      <c r="C37" s="87" t="s">
        <v>442</v>
      </c>
      <c r="D37" s="72">
        <v>23</v>
      </c>
      <c r="E37" s="72" t="s">
        <v>6</v>
      </c>
      <c r="F37" s="73">
        <v>6</v>
      </c>
      <c r="G37" s="74">
        <f t="shared" si="0"/>
        <v>1386</v>
      </c>
      <c r="H37" s="75">
        <f t="shared" si="1"/>
        <v>30.06773569544132</v>
      </c>
    </row>
    <row r="38" spans="1:8" s="63" customFormat="1" ht="16.5">
      <c r="A38" s="66">
        <v>33</v>
      </c>
      <c r="B38" s="67" t="s">
        <v>5</v>
      </c>
      <c r="C38" s="76" t="s">
        <v>468</v>
      </c>
      <c r="D38" s="77">
        <v>23</v>
      </c>
      <c r="E38" s="77" t="s">
        <v>6</v>
      </c>
      <c r="F38" s="78">
        <v>19</v>
      </c>
      <c r="G38" s="79">
        <f t="shared" si="0"/>
        <v>1399</v>
      </c>
      <c r="H38" s="80">
        <f t="shared" si="1"/>
        <v>29.511532029668896</v>
      </c>
    </row>
    <row r="39" spans="1:8" s="63" customFormat="1" ht="16.5">
      <c r="A39" s="66">
        <v>34</v>
      </c>
      <c r="B39" s="67" t="s">
        <v>5</v>
      </c>
      <c r="C39" s="87" t="s">
        <v>131</v>
      </c>
      <c r="D39" s="72">
        <v>23</v>
      </c>
      <c r="E39" s="72" t="s">
        <v>6</v>
      </c>
      <c r="F39" s="73">
        <v>23</v>
      </c>
      <c r="G39" s="74">
        <f t="shared" si="0"/>
        <v>1403</v>
      </c>
      <c r="H39" s="75">
        <f t="shared" si="1"/>
        <v>29.343495178085444</v>
      </c>
    </row>
    <row r="40" spans="1:8" s="63" customFormat="1" ht="16.5">
      <c r="A40" s="66">
        <v>35</v>
      </c>
      <c r="B40" s="67" t="s">
        <v>5</v>
      </c>
      <c r="C40" s="76" t="s">
        <v>67</v>
      </c>
      <c r="D40" s="77">
        <v>23</v>
      </c>
      <c r="E40" s="77" t="s">
        <v>6</v>
      </c>
      <c r="F40" s="78">
        <v>54</v>
      </c>
      <c r="G40" s="79">
        <f t="shared" si="0"/>
        <v>1434</v>
      </c>
      <c r="H40" s="80">
        <f t="shared" si="1"/>
        <v>28.088521637304055</v>
      </c>
    </row>
    <row r="41" spans="1:8" s="63" customFormat="1" ht="16.5">
      <c r="A41" s="66">
        <v>36</v>
      </c>
      <c r="B41" s="67" t="s">
        <v>5</v>
      </c>
      <c r="C41" s="87" t="s">
        <v>85</v>
      </c>
      <c r="D41" s="72">
        <v>23</v>
      </c>
      <c r="E41" s="72" t="s">
        <v>6</v>
      </c>
      <c r="F41" s="73">
        <v>56</v>
      </c>
      <c r="G41" s="74">
        <f t="shared" si="0"/>
        <v>1436</v>
      </c>
      <c r="H41" s="75">
        <f t="shared" si="1"/>
        <v>28.010335115338957</v>
      </c>
    </row>
    <row r="42" spans="1:8" s="63" customFormat="1" ht="16.5">
      <c r="A42" s="66">
        <v>37</v>
      </c>
      <c r="B42" s="67" t="s">
        <v>5</v>
      </c>
      <c r="C42" s="76" t="s">
        <v>182</v>
      </c>
      <c r="D42" s="77">
        <v>24</v>
      </c>
      <c r="E42" s="77" t="s">
        <v>6</v>
      </c>
      <c r="F42" s="78">
        <v>21</v>
      </c>
      <c r="G42" s="79">
        <f t="shared" si="0"/>
        <v>1461</v>
      </c>
      <c r="H42" s="80">
        <f t="shared" si="1"/>
        <v>27.059935226685518</v>
      </c>
    </row>
    <row r="43" spans="1:8" s="63" customFormat="1" ht="16.5">
      <c r="A43" s="66">
        <v>38</v>
      </c>
      <c r="B43" s="67" t="s">
        <v>5</v>
      </c>
      <c r="C43" s="76" t="s">
        <v>488</v>
      </c>
      <c r="D43" s="77">
        <v>24</v>
      </c>
      <c r="E43" s="77" t="s">
        <v>6</v>
      </c>
      <c r="F43" s="78">
        <v>23</v>
      </c>
      <c r="G43" s="79">
        <f t="shared" si="0"/>
        <v>1463</v>
      </c>
      <c r="H43" s="80">
        <f t="shared" si="1"/>
        <v>26.98600101197503</v>
      </c>
    </row>
    <row r="44" spans="1:8" s="63" customFormat="1" ht="16.5">
      <c r="A44" s="66">
        <v>39</v>
      </c>
      <c r="B44" s="67" t="s">
        <v>5</v>
      </c>
      <c r="C44" s="87" t="s">
        <v>164</v>
      </c>
      <c r="D44" s="72">
        <v>24</v>
      </c>
      <c r="E44" s="72" t="s">
        <v>6</v>
      </c>
      <c r="F44" s="73">
        <v>36</v>
      </c>
      <c r="G44" s="74">
        <f t="shared" si="0"/>
        <v>1476</v>
      </c>
      <c r="H44" s="75">
        <f t="shared" si="1"/>
        <v>26.51273125197377</v>
      </c>
    </row>
    <row r="45" spans="1:8" s="63" customFormat="1" ht="16.5">
      <c r="A45" s="66">
        <v>40</v>
      </c>
      <c r="B45" s="67" t="s">
        <v>5</v>
      </c>
      <c r="C45" s="76" t="s">
        <v>161</v>
      </c>
      <c r="D45" s="77">
        <v>25</v>
      </c>
      <c r="E45" s="77" t="s">
        <v>6</v>
      </c>
      <c r="F45" s="78">
        <v>6</v>
      </c>
      <c r="G45" s="79">
        <f t="shared" si="0"/>
        <v>1506</v>
      </c>
      <c r="H45" s="80">
        <f t="shared" si="1"/>
        <v>25.46696789645314</v>
      </c>
    </row>
    <row r="46" spans="1:8" s="63" customFormat="1" ht="16.5">
      <c r="A46" s="66">
        <v>41</v>
      </c>
      <c r="B46" s="67" t="s">
        <v>5</v>
      </c>
      <c r="C46" s="87" t="s">
        <v>23</v>
      </c>
      <c r="D46" s="72">
        <v>25</v>
      </c>
      <c r="E46" s="72" t="s">
        <v>6</v>
      </c>
      <c r="F46" s="73">
        <v>25</v>
      </c>
      <c r="G46" s="74">
        <f t="shared" si="0"/>
        <v>1525</v>
      </c>
      <c r="H46" s="75">
        <f t="shared" si="1"/>
        <v>24.836334318731527</v>
      </c>
    </row>
    <row r="47" spans="1:8" s="63" customFormat="1" ht="16.5">
      <c r="A47" s="66">
        <v>42</v>
      </c>
      <c r="B47" s="67" t="s">
        <v>5</v>
      </c>
      <c r="C47" s="76" t="s">
        <v>262</v>
      </c>
      <c r="D47" s="77">
        <v>25</v>
      </c>
      <c r="E47" s="77" t="s">
        <v>6</v>
      </c>
      <c r="F47" s="78">
        <v>33</v>
      </c>
      <c r="G47" s="79">
        <f t="shared" si="0"/>
        <v>1533</v>
      </c>
      <c r="H47" s="80">
        <f t="shared" si="1"/>
        <v>24.5777925857276</v>
      </c>
    </row>
    <row r="48" spans="1:8" s="63" customFormat="1" ht="16.5">
      <c r="A48" s="66">
        <v>43</v>
      </c>
      <c r="B48" s="67" t="s">
        <v>5</v>
      </c>
      <c r="C48" s="87" t="s">
        <v>38</v>
      </c>
      <c r="D48" s="72">
        <v>25</v>
      </c>
      <c r="E48" s="72" t="s">
        <v>6</v>
      </c>
      <c r="F48" s="73">
        <v>34</v>
      </c>
      <c r="G48" s="74">
        <f t="shared" si="0"/>
        <v>1534</v>
      </c>
      <c r="H48" s="75">
        <f t="shared" si="1"/>
        <v>24.545758972205835</v>
      </c>
    </row>
    <row r="49" spans="1:8" s="63" customFormat="1" ht="16.5">
      <c r="A49" s="66">
        <v>44</v>
      </c>
      <c r="B49" s="67" t="s">
        <v>5</v>
      </c>
      <c r="C49" s="76" t="s">
        <v>114</v>
      </c>
      <c r="D49" s="77">
        <v>25</v>
      </c>
      <c r="E49" s="77" t="s">
        <v>6</v>
      </c>
      <c r="F49" s="78">
        <v>43</v>
      </c>
      <c r="G49" s="79">
        <f t="shared" si="0"/>
        <v>1543</v>
      </c>
      <c r="H49" s="80">
        <f t="shared" si="1"/>
        <v>24.260253380201764</v>
      </c>
    </row>
    <row r="50" spans="1:8" s="63" customFormat="1" ht="16.5">
      <c r="A50" s="66">
        <v>45</v>
      </c>
      <c r="B50" s="67" t="s">
        <v>5</v>
      </c>
      <c r="C50" s="76" t="s">
        <v>64</v>
      </c>
      <c r="D50" s="77">
        <v>26</v>
      </c>
      <c r="E50" s="77" t="s">
        <v>6</v>
      </c>
      <c r="F50" s="78">
        <v>4</v>
      </c>
      <c r="G50" s="79">
        <f t="shared" si="0"/>
        <v>1564</v>
      </c>
      <c r="H50" s="80">
        <f t="shared" si="1"/>
        <v>23.613137015064</v>
      </c>
    </row>
    <row r="51" spans="1:8" s="63" customFormat="1" ht="16.5">
      <c r="A51" s="66">
        <v>46</v>
      </c>
      <c r="B51" s="67" t="s">
        <v>5</v>
      </c>
      <c r="C51" s="76" t="s">
        <v>87</v>
      </c>
      <c r="D51" s="77">
        <v>26</v>
      </c>
      <c r="E51" s="77" t="s">
        <v>6</v>
      </c>
      <c r="F51" s="78">
        <v>26</v>
      </c>
      <c r="G51" s="79">
        <f t="shared" si="0"/>
        <v>1586</v>
      </c>
      <c r="H51" s="80">
        <f t="shared" si="1"/>
        <v>22.962587202969235</v>
      </c>
    </row>
    <row r="52" spans="1:8" s="63" customFormat="1" ht="16.5">
      <c r="A52" s="66">
        <v>47</v>
      </c>
      <c r="B52" s="67" t="s">
        <v>5</v>
      </c>
      <c r="C52" s="87" t="s">
        <v>24</v>
      </c>
      <c r="D52" s="72">
        <v>26</v>
      </c>
      <c r="E52" s="72" t="s">
        <v>6</v>
      </c>
      <c r="F52" s="73">
        <v>48</v>
      </c>
      <c r="G52" s="74">
        <f t="shared" si="0"/>
        <v>1608</v>
      </c>
      <c r="H52" s="75">
        <f t="shared" si="1"/>
        <v>22.338555976337222</v>
      </c>
    </row>
    <row r="53" spans="1:8" s="63" customFormat="1" ht="16.5">
      <c r="A53" s="66">
        <v>48</v>
      </c>
      <c r="B53" s="67" t="s">
        <v>5</v>
      </c>
      <c r="C53" s="87" t="s">
        <v>125</v>
      </c>
      <c r="D53" s="72">
        <v>27</v>
      </c>
      <c r="E53" s="72" t="s">
        <v>6</v>
      </c>
      <c r="F53" s="73">
        <v>55</v>
      </c>
      <c r="G53" s="74">
        <f t="shared" si="0"/>
        <v>1675</v>
      </c>
      <c r="H53" s="75">
        <f t="shared" si="1"/>
        <v>20.587213187792383</v>
      </c>
    </row>
    <row r="54" spans="1:8" s="63" customFormat="1" ht="16.5">
      <c r="A54" s="66">
        <v>49</v>
      </c>
      <c r="B54" s="67" t="s">
        <v>5</v>
      </c>
      <c r="C54" s="93" t="s">
        <v>480</v>
      </c>
      <c r="D54" s="94">
        <v>28</v>
      </c>
      <c r="E54" s="72" t="s">
        <v>6</v>
      </c>
      <c r="F54" s="95">
        <v>16</v>
      </c>
      <c r="G54" s="96">
        <f t="shared" si="0"/>
        <v>1696</v>
      </c>
      <c r="H54" s="75">
        <f t="shared" si="1"/>
        <v>20.08054467782129</v>
      </c>
    </row>
    <row r="55" spans="1:8" s="63" customFormat="1" ht="16.5">
      <c r="A55" s="66">
        <v>50</v>
      </c>
      <c r="B55" s="67" t="s">
        <v>5</v>
      </c>
      <c r="C55" s="93" t="s">
        <v>26</v>
      </c>
      <c r="D55" s="94">
        <v>29</v>
      </c>
      <c r="E55" s="72" t="s">
        <v>6</v>
      </c>
      <c r="F55" s="95">
        <v>38</v>
      </c>
      <c r="G55" s="96">
        <f t="shared" si="0"/>
        <v>1778</v>
      </c>
      <c r="H55" s="75">
        <f t="shared" si="1"/>
        <v>18.271056950277167</v>
      </c>
    </row>
    <row r="56" spans="1:8" s="63" customFormat="1" ht="16.5">
      <c r="A56" s="66">
        <v>51</v>
      </c>
      <c r="B56" s="67" t="s">
        <v>5</v>
      </c>
      <c r="C56" s="93" t="s">
        <v>456</v>
      </c>
      <c r="D56" s="94">
        <v>30</v>
      </c>
      <c r="E56" s="72" t="s">
        <v>6</v>
      </c>
      <c r="F56" s="95">
        <v>31</v>
      </c>
      <c r="G56" s="96">
        <f t="shared" si="0"/>
        <v>1831</v>
      </c>
      <c r="H56" s="75">
        <f t="shared" si="1"/>
        <v>17.228620150386526</v>
      </c>
    </row>
    <row r="57" spans="1:8" s="63" customFormat="1" ht="16.5">
      <c r="A57" s="66">
        <v>52</v>
      </c>
      <c r="B57" s="67" t="s">
        <v>5</v>
      </c>
      <c r="C57" s="97" t="s">
        <v>463</v>
      </c>
      <c r="D57" s="98">
        <v>30</v>
      </c>
      <c r="E57" s="77" t="s">
        <v>6</v>
      </c>
      <c r="F57" s="99">
        <v>48</v>
      </c>
      <c r="G57" s="100">
        <f t="shared" si="0"/>
        <v>1848</v>
      </c>
      <c r="H57" s="80">
        <f t="shared" si="1"/>
        <v>16.913101328685745</v>
      </c>
    </row>
    <row r="58" spans="1:8" s="63" customFormat="1" ht="17.25" thickBot="1">
      <c r="A58" s="66">
        <v>53</v>
      </c>
      <c r="B58" s="67" t="s">
        <v>5</v>
      </c>
      <c r="C58" s="81" t="s">
        <v>425</v>
      </c>
      <c r="D58" s="82">
        <v>37</v>
      </c>
      <c r="E58" s="82" t="s">
        <v>6</v>
      </c>
      <c r="F58" s="83">
        <v>18</v>
      </c>
      <c r="G58" s="84">
        <f t="shared" si="0"/>
        <v>2238</v>
      </c>
      <c r="H58" s="85">
        <f t="shared" si="1"/>
        <v>11.532063368847938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97</v>
      </c>
      <c r="B1" s="7"/>
      <c r="D1" s="9"/>
      <c r="E1" s="9"/>
      <c r="F1" s="10"/>
    </row>
    <row r="2" spans="3:4" ht="11.25">
      <c r="C2" s="3" t="s">
        <v>98</v>
      </c>
      <c r="D2" s="2"/>
    </row>
    <row r="3" spans="3:4" ht="11.25">
      <c r="C3" s="3" t="s">
        <v>99</v>
      </c>
      <c r="D3" s="2"/>
    </row>
    <row r="4" spans="3:6" ht="11.25">
      <c r="C4" s="3" t="s">
        <v>0</v>
      </c>
      <c r="D4" s="11"/>
      <c r="E4" s="11" t="s">
        <v>1</v>
      </c>
      <c r="F4" s="12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100</v>
      </c>
      <c r="D6" s="18">
        <v>17</v>
      </c>
      <c r="E6" s="18" t="s">
        <v>6</v>
      </c>
      <c r="F6" s="19">
        <v>3</v>
      </c>
      <c r="G6" s="20">
        <f aca="true" t="shared" si="0" ref="G6:G64">D6*60+F6</f>
        <v>1023</v>
      </c>
      <c r="H6" s="21">
        <f aca="true" t="shared" si="1" ref="H6:H64">(870/G6)*(870/G6)*100</f>
        <v>72.32479940832982</v>
      </c>
    </row>
    <row r="7" spans="1:8" s="22" customFormat="1" ht="16.5">
      <c r="A7" s="15">
        <v>2</v>
      </c>
      <c r="B7" s="16" t="s">
        <v>5</v>
      </c>
      <c r="C7" s="23" t="s">
        <v>10</v>
      </c>
      <c r="D7" s="24">
        <v>17</v>
      </c>
      <c r="E7" s="24" t="s">
        <v>6</v>
      </c>
      <c r="F7" s="25">
        <v>31</v>
      </c>
      <c r="G7" s="26">
        <f t="shared" si="0"/>
        <v>1051</v>
      </c>
      <c r="H7" s="27">
        <f t="shared" si="1"/>
        <v>68.52248006293674</v>
      </c>
    </row>
    <row r="8" spans="1:8" s="22" customFormat="1" ht="16.5">
      <c r="A8" s="15">
        <v>3</v>
      </c>
      <c r="B8" s="16" t="s">
        <v>5</v>
      </c>
      <c r="C8" s="28" t="s">
        <v>79</v>
      </c>
      <c r="D8" s="24">
        <v>18</v>
      </c>
      <c r="E8" s="24" t="s">
        <v>6</v>
      </c>
      <c r="F8" s="25">
        <v>1</v>
      </c>
      <c r="G8" s="26">
        <f t="shared" si="0"/>
        <v>1081</v>
      </c>
      <c r="H8" s="27">
        <f t="shared" si="1"/>
        <v>64.77197168140987</v>
      </c>
    </row>
    <row r="9" spans="1:8" s="22" customFormat="1" ht="16.5">
      <c r="A9" s="15">
        <v>4</v>
      </c>
      <c r="B9" s="16" t="s">
        <v>5</v>
      </c>
      <c r="C9" s="23" t="s">
        <v>80</v>
      </c>
      <c r="D9" s="24">
        <v>18</v>
      </c>
      <c r="E9" s="24" t="s">
        <v>6</v>
      </c>
      <c r="F9" s="25">
        <v>3</v>
      </c>
      <c r="G9" s="26">
        <f t="shared" si="0"/>
        <v>1083</v>
      </c>
      <c r="H9" s="27">
        <f t="shared" si="1"/>
        <v>64.53296091957552</v>
      </c>
    </row>
    <row r="10" spans="1:8" s="22" customFormat="1" ht="16.5">
      <c r="A10" s="15">
        <v>5</v>
      </c>
      <c r="B10" s="16" t="s">
        <v>5</v>
      </c>
      <c r="C10" s="23" t="s">
        <v>81</v>
      </c>
      <c r="D10" s="24">
        <v>18</v>
      </c>
      <c r="E10" s="24" t="s">
        <v>6</v>
      </c>
      <c r="F10" s="25">
        <v>9</v>
      </c>
      <c r="G10" s="26">
        <f t="shared" si="0"/>
        <v>1089</v>
      </c>
      <c r="H10" s="27">
        <f t="shared" si="1"/>
        <v>63.82381288466937</v>
      </c>
    </row>
    <row r="11" spans="1:8" s="22" customFormat="1" ht="16.5">
      <c r="A11" s="15">
        <v>6</v>
      </c>
      <c r="B11" s="16" t="s">
        <v>5</v>
      </c>
      <c r="C11" s="28" t="s">
        <v>101</v>
      </c>
      <c r="D11" s="24">
        <v>18</v>
      </c>
      <c r="E11" s="24" t="s">
        <v>6</v>
      </c>
      <c r="F11" s="25">
        <v>19</v>
      </c>
      <c r="G11" s="26">
        <f t="shared" si="0"/>
        <v>1099</v>
      </c>
      <c r="H11" s="27">
        <f t="shared" si="1"/>
        <v>62.66760832289424</v>
      </c>
    </row>
    <row r="12" spans="1:8" s="22" customFormat="1" ht="16.5">
      <c r="A12" s="15">
        <v>7</v>
      </c>
      <c r="B12" s="16" t="s">
        <v>5</v>
      </c>
      <c r="C12" s="28" t="s">
        <v>102</v>
      </c>
      <c r="D12" s="24">
        <v>18</v>
      </c>
      <c r="E12" s="24" t="s">
        <v>6</v>
      </c>
      <c r="F12" s="25">
        <v>45</v>
      </c>
      <c r="G12" s="26">
        <f t="shared" si="0"/>
        <v>1125</v>
      </c>
      <c r="H12" s="27">
        <f t="shared" si="1"/>
        <v>59.804444444444435</v>
      </c>
    </row>
    <row r="13" spans="1:8" s="22" customFormat="1" ht="16.5">
      <c r="A13" s="15">
        <v>8</v>
      </c>
      <c r="B13" s="16" t="s">
        <v>5</v>
      </c>
      <c r="C13" s="32" t="s">
        <v>83</v>
      </c>
      <c r="D13" s="33">
        <v>19</v>
      </c>
      <c r="E13" s="33" t="s">
        <v>6</v>
      </c>
      <c r="F13" s="34">
        <v>14</v>
      </c>
      <c r="G13" s="35">
        <f t="shared" si="0"/>
        <v>1154</v>
      </c>
      <c r="H13" s="36">
        <f t="shared" si="1"/>
        <v>56.836442604879714</v>
      </c>
    </row>
    <row r="14" spans="1:8" s="22" customFormat="1" ht="16.5">
      <c r="A14" s="15">
        <v>9</v>
      </c>
      <c r="B14" s="16" t="s">
        <v>5</v>
      </c>
      <c r="C14" s="28" t="s">
        <v>66</v>
      </c>
      <c r="D14" s="24">
        <v>19</v>
      </c>
      <c r="E14" s="24" t="s">
        <v>6</v>
      </c>
      <c r="F14" s="25">
        <v>40</v>
      </c>
      <c r="G14" s="26">
        <f t="shared" si="0"/>
        <v>1180</v>
      </c>
      <c r="H14" s="27">
        <f t="shared" si="1"/>
        <v>54.35937948865269</v>
      </c>
    </row>
    <row r="15" spans="1:8" s="22" customFormat="1" ht="16.5">
      <c r="A15" s="15">
        <v>10</v>
      </c>
      <c r="B15" s="16" t="s">
        <v>5</v>
      </c>
      <c r="C15" s="23" t="s">
        <v>103</v>
      </c>
      <c r="D15" s="24">
        <v>19</v>
      </c>
      <c r="E15" s="24" t="s">
        <v>6</v>
      </c>
      <c r="F15" s="25">
        <v>47</v>
      </c>
      <c r="G15" s="26">
        <f t="shared" si="0"/>
        <v>1187</v>
      </c>
      <c r="H15" s="27">
        <f t="shared" si="1"/>
        <v>53.72013152879872</v>
      </c>
    </row>
    <row r="16" spans="1:8" s="22" customFormat="1" ht="16.5">
      <c r="A16" s="15">
        <v>11</v>
      </c>
      <c r="B16" s="16" t="s">
        <v>5</v>
      </c>
      <c r="C16" s="23" t="s">
        <v>12</v>
      </c>
      <c r="D16" s="24">
        <v>19</v>
      </c>
      <c r="E16" s="24" t="s">
        <v>6</v>
      </c>
      <c r="F16" s="25">
        <v>57</v>
      </c>
      <c r="G16" s="26">
        <f t="shared" si="0"/>
        <v>1197</v>
      </c>
      <c r="H16" s="27">
        <f t="shared" si="1"/>
        <v>52.82630134232824</v>
      </c>
    </row>
    <row r="17" spans="1:8" s="22" customFormat="1" ht="16.5">
      <c r="A17" s="15">
        <v>12</v>
      </c>
      <c r="B17" s="16" t="s">
        <v>5</v>
      </c>
      <c r="C17" s="23" t="s">
        <v>104</v>
      </c>
      <c r="D17" s="24">
        <v>19</v>
      </c>
      <c r="E17" s="24" t="s">
        <v>6</v>
      </c>
      <c r="F17" s="25">
        <v>58</v>
      </c>
      <c r="G17" s="26">
        <f t="shared" si="0"/>
        <v>1198</v>
      </c>
      <c r="H17" s="27">
        <f t="shared" si="1"/>
        <v>52.73814732957823</v>
      </c>
    </row>
    <row r="18" spans="1:8" s="22" customFormat="1" ht="16.5">
      <c r="A18" s="15">
        <v>13</v>
      </c>
      <c r="B18" s="16" t="s">
        <v>5</v>
      </c>
      <c r="C18" s="23" t="s">
        <v>34</v>
      </c>
      <c r="D18" s="24">
        <v>19</v>
      </c>
      <c r="E18" s="24" t="s">
        <v>6</v>
      </c>
      <c r="F18" s="25">
        <v>58</v>
      </c>
      <c r="G18" s="26">
        <f t="shared" si="0"/>
        <v>1198</v>
      </c>
      <c r="H18" s="27">
        <f t="shared" si="1"/>
        <v>52.73814732957823</v>
      </c>
    </row>
    <row r="19" spans="1:8" s="22" customFormat="1" ht="16.5">
      <c r="A19" s="15">
        <v>14</v>
      </c>
      <c r="B19" s="16" t="s">
        <v>5</v>
      </c>
      <c r="C19" s="28" t="s">
        <v>71</v>
      </c>
      <c r="D19" s="24">
        <v>20</v>
      </c>
      <c r="E19" s="24" t="s">
        <v>6</v>
      </c>
      <c r="F19" s="25">
        <v>33</v>
      </c>
      <c r="G19" s="26">
        <f t="shared" si="0"/>
        <v>1233</v>
      </c>
      <c r="H19" s="27">
        <f t="shared" si="1"/>
        <v>49.78658662925273</v>
      </c>
    </row>
    <row r="20" spans="1:8" s="22" customFormat="1" ht="16.5">
      <c r="A20" s="15">
        <v>15</v>
      </c>
      <c r="B20" s="16" t="s">
        <v>5</v>
      </c>
      <c r="C20" s="28" t="s">
        <v>69</v>
      </c>
      <c r="D20" s="24">
        <v>21</v>
      </c>
      <c r="E20" s="24" t="s">
        <v>6</v>
      </c>
      <c r="F20" s="25">
        <v>8</v>
      </c>
      <c r="G20" s="26">
        <f t="shared" si="0"/>
        <v>1268</v>
      </c>
      <c r="H20" s="27">
        <f t="shared" si="1"/>
        <v>47.07604812467036</v>
      </c>
    </row>
    <row r="21" spans="1:8" s="22" customFormat="1" ht="16.5">
      <c r="A21" s="15">
        <v>16</v>
      </c>
      <c r="B21" s="16" t="s">
        <v>5</v>
      </c>
      <c r="C21" s="28" t="s">
        <v>105</v>
      </c>
      <c r="D21" s="24">
        <v>21</v>
      </c>
      <c r="E21" s="24" t="s">
        <v>6</v>
      </c>
      <c r="F21" s="25">
        <v>16</v>
      </c>
      <c r="G21" s="26">
        <f t="shared" si="0"/>
        <v>1276</v>
      </c>
      <c r="H21" s="27">
        <f t="shared" si="1"/>
        <v>46.48760330578512</v>
      </c>
    </row>
    <row r="22" spans="1:8" s="22" customFormat="1" ht="16.5">
      <c r="A22" s="15">
        <v>17</v>
      </c>
      <c r="B22" s="16" t="s">
        <v>5</v>
      </c>
      <c r="C22" s="28" t="s">
        <v>54</v>
      </c>
      <c r="D22" s="24">
        <v>21</v>
      </c>
      <c r="E22" s="24" t="s">
        <v>6</v>
      </c>
      <c r="F22" s="25">
        <v>20</v>
      </c>
      <c r="G22" s="26">
        <f t="shared" si="0"/>
        <v>1280</v>
      </c>
      <c r="H22" s="27">
        <f t="shared" si="1"/>
        <v>46.197509765625</v>
      </c>
    </row>
    <row r="23" spans="1:8" s="22" customFormat="1" ht="16.5">
      <c r="A23" s="15">
        <v>18</v>
      </c>
      <c r="B23" s="16" t="s">
        <v>5</v>
      </c>
      <c r="C23" s="28" t="s">
        <v>62</v>
      </c>
      <c r="D23" s="24">
        <v>21</v>
      </c>
      <c r="E23" s="24" t="s">
        <v>6</v>
      </c>
      <c r="F23" s="25">
        <v>29</v>
      </c>
      <c r="G23" s="26">
        <f t="shared" si="0"/>
        <v>1289</v>
      </c>
      <c r="H23" s="27">
        <f t="shared" si="1"/>
        <v>45.55464541224576</v>
      </c>
    </row>
    <row r="24" spans="1:8" s="22" customFormat="1" ht="16.5">
      <c r="A24" s="15">
        <v>19</v>
      </c>
      <c r="B24" s="16" t="s">
        <v>5</v>
      </c>
      <c r="C24" s="37" t="s">
        <v>106</v>
      </c>
      <c r="D24" s="33">
        <v>21</v>
      </c>
      <c r="E24" s="33" t="s">
        <v>6</v>
      </c>
      <c r="F24" s="34">
        <v>43</v>
      </c>
      <c r="G24" s="35">
        <f t="shared" si="0"/>
        <v>1303</v>
      </c>
      <c r="H24" s="36">
        <f t="shared" si="1"/>
        <v>44.58098643604787</v>
      </c>
    </row>
    <row r="25" spans="1:8" s="22" customFormat="1" ht="16.5">
      <c r="A25" s="15">
        <v>20</v>
      </c>
      <c r="B25" s="16" t="s">
        <v>5</v>
      </c>
      <c r="C25" s="23" t="s">
        <v>32</v>
      </c>
      <c r="D25" s="24">
        <v>21</v>
      </c>
      <c r="E25" s="24" t="s">
        <v>6</v>
      </c>
      <c r="F25" s="25">
        <v>44</v>
      </c>
      <c r="G25" s="26">
        <f t="shared" si="0"/>
        <v>1304</v>
      </c>
      <c r="H25" s="27">
        <f t="shared" si="1"/>
        <v>44.51263690767436</v>
      </c>
    </row>
    <row r="26" spans="1:8" s="22" customFormat="1" ht="16.5">
      <c r="A26" s="15">
        <v>21</v>
      </c>
      <c r="B26" s="16" t="s">
        <v>5</v>
      </c>
      <c r="C26" s="28" t="s">
        <v>107</v>
      </c>
      <c r="D26" s="24">
        <v>21</v>
      </c>
      <c r="E26" s="24" t="s">
        <v>6</v>
      </c>
      <c r="F26" s="25">
        <v>55</v>
      </c>
      <c r="G26" s="26">
        <f t="shared" si="0"/>
        <v>1315</v>
      </c>
      <c r="H26" s="27">
        <f t="shared" si="1"/>
        <v>43.7710535066287</v>
      </c>
    </row>
    <row r="27" spans="1:8" s="22" customFormat="1" ht="16.5">
      <c r="A27" s="15">
        <v>22</v>
      </c>
      <c r="B27" s="16" t="s">
        <v>5</v>
      </c>
      <c r="C27" s="28" t="s">
        <v>75</v>
      </c>
      <c r="D27" s="24">
        <v>22</v>
      </c>
      <c r="E27" s="24" t="s">
        <v>6</v>
      </c>
      <c r="F27" s="25">
        <v>3</v>
      </c>
      <c r="G27" s="26">
        <f t="shared" si="0"/>
        <v>1323</v>
      </c>
      <c r="H27" s="27">
        <f t="shared" si="1"/>
        <v>43.2432988312483</v>
      </c>
    </row>
    <row r="28" spans="1:8" s="22" customFormat="1" ht="16.5">
      <c r="A28" s="15">
        <v>23</v>
      </c>
      <c r="B28" s="16" t="s">
        <v>5</v>
      </c>
      <c r="C28" s="23" t="s">
        <v>108</v>
      </c>
      <c r="D28" s="24">
        <v>22</v>
      </c>
      <c r="E28" s="24" t="s">
        <v>6</v>
      </c>
      <c r="F28" s="25">
        <v>9</v>
      </c>
      <c r="G28" s="26">
        <f t="shared" si="0"/>
        <v>1329</v>
      </c>
      <c r="H28" s="27">
        <f t="shared" si="1"/>
        <v>42.853721547625724</v>
      </c>
    </row>
    <row r="29" spans="1:8" s="22" customFormat="1" ht="16.5">
      <c r="A29" s="15">
        <v>24</v>
      </c>
      <c r="B29" s="16" t="s">
        <v>5</v>
      </c>
      <c r="C29" s="28" t="s">
        <v>51</v>
      </c>
      <c r="D29" s="24">
        <v>22</v>
      </c>
      <c r="E29" s="24" t="s">
        <v>6</v>
      </c>
      <c r="F29" s="25">
        <v>35</v>
      </c>
      <c r="G29" s="26">
        <f t="shared" si="0"/>
        <v>1355</v>
      </c>
      <c r="H29" s="27">
        <f t="shared" si="1"/>
        <v>41.22492885445459</v>
      </c>
    </row>
    <row r="30" spans="1:8" s="22" customFormat="1" ht="16.5">
      <c r="A30" s="15">
        <v>25</v>
      </c>
      <c r="B30" s="16" t="s">
        <v>5</v>
      </c>
      <c r="C30" s="32" t="s">
        <v>50</v>
      </c>
      <c r="D30" s="33">
        <v>22</v>
      </c>
      <c r="E30" s="33" t="s">
        <v>6</v>
      </c>
      <c r="F30" s="34">
        <v>41</v>
      </c>
      <c r="G30" s="35">
        <f t="shared" si="0"/>
        <v>1361</v>
      </c>
      <c r="H30" s="36">
        <f t="shared" si="1"/>
        <v>40.862247958102294</v>
      </c>
    </row>
    <row r="31" spans="1:8" s="22" customFormat="1" ht="16.5">
      <c r="A31" s="15">
        <v>26</v>
      </c>
      <c r="B31" s="16" t="s">
        <v>5</v>
      </c>
      <c r="C31" s="32" t="s">
        <v>36</v>
      </c>
      <c r="D31" s="33">
        <v>22</v>
      </c>
      <c r="E31" s="33" t="s">
        <v>6</v>
      </c>
      <c r="F31" s="34">
        <v>43</v>
      </c>
      <c r="G31" s="35">
        <f t="shared" si="0"/>
        <v>1363</v>
      </c>
      <c r="H31" s="36">
        <f t="shared" si="1"/>
        <v>40.74241738343142</v>
      </c>
    </row>
    <row r="32" spans="1:8" s="22" customFormat="1" ht="16.5">
      <c r="A32" s="15">
        <v>27</v>
      </c>
      <c r="B32" s="16" t="s">
        <v>5</v>
      </c>
      <c r="C32" s="32" t="s">
        <v>17</v>
      </c>
      <c r="D32" s="33">
        <v>22</v>
      </c>
      <c r="E32" s="33" t="s">
        <v>6</v>
      </c>
      <c r="F32" s="34">
        <v>52</v>
      </c>
      <c r="G32" s="35">
        <f t="shared" si="0"/>
        <v>1372</v>
      </c>
      <c r="H32" s="36">
        <f t="shared" si="1"/>
        <v>40.20964904079082</v>
      </c>
    </row>
    <row r="33" spans="1:8" s="22" customFormat="1" ht="16.5">
      <c r="A33" s="15">
        <v>28</v>
      </c>
      <c r="B33" s="16" t="s">
        <v>5</v>
      </c>
      <c r="C33" s="23" t="s">
        <v>31</v>
      </c>
      <c r="D33" s="24">
        <v>23</v>
      </c>
      <c r="E33" s="24" t="s">
        <v>6</v>
      </c>
      <c r="F33" s="25">
        <v>11</v>
      </c>
      <c r="G33" s="26">
        <f t="shared" si="0"/>
        <v>1391</v>
      </c>
      <c r="H33" s="27">
        <f t="shared" si="1"/>
        <v>39.11868481834284</v>
      </c>
    </row>
    <row r="34" spans="1:8" s="22" customFormat="1" ht="16.5">
      <c r="A34" s="15">
        <v>29</v>
      </c>
      <c r="B34" s="16" t="s">
        <v>5</v>
      </c>
      <c r="C34" s="23" t="s">
        <v>91</v>
      </c>
      <c r="D34" s="24">
        <v>23</v>
      </c>
      <c r="E34" s="24" t="s">
        <v>6</v>
      </c>
      <c r="F34" s="25">
        <v>47</v>
      </c>
      <c r="G34" s="26">
        <f t="shared" si="0"/>
        <v>1427</v>
      </c>
      <c r="H34" s="27">
        <f t="shared" si="1"/>
        <v>37.16982864753191</v>
      </c>
    </row>
    <row r="35" spans="1:8" s="22" customFormat="1" ht="16.5">
      <c r="A35" s="15">
        <v>30</v>
      </c>
      <c r="B35" s="16" t="s">
        <v>5</v>
      </c>
      <c r="C35" s="32" t="s">
        <v>18</v>
      </c>
      <c r="D35" s="33">
        <v>24</v>
      </c>
      <c r="E35" s="33" t="s">
        <v>6</v>
      </c>
      <c r="F35" s="34">
        <v>15</v>
      </c>
      <c r="G35" s="35">
        <f t="shared" si="0"/>
        <v>1455</v>
      </c>
      <c r="H35" s="36">
        <f t="shared" si="1"/>
        <v>35.753002444468066</v>
      </c>
    </row>
    <row r="36" spans="1:8" s="22" customFormat="1" ht="16.5">
      <c r="A36" s="15">
        <v>31</v>
      </c>
      <c r="B36" s="16" t="s">
        <v>5</v>
      </c>
      <c r="C36" s="23" t="s">
        <v>16</v>
      </c>
      <c r="D36" s="24">
        <v>24</v>
      </c>
      <c r="E36" s="24" t="s">
        <v>6</v>
      </c>
      <c r="F36" s="25">
        <v>16</v>
      </c>
      <c r="G36" s="26">
        <f t="shared" si="0"/>
        <v>1456</v>
      </c>
      <c r="H36" s="27">
        <f t="shared" si="1"/>
        <v>35.703908042506946</v>
      </c>
    </row>
    <row r="37" spans="1:8" s="22" customFormat="1" ht="16.5">
      <c r="A37" s="15">
        <v>32</v>
      </c>
      <c r="B37" s="16" t="s">
        <v>5</v>
      </c>
      <c r="C37" s="23" t="s">
        <v>49</v>
      </c>
      <c r="D37" s="24">
        <v>24</v>
      </c>
      <c r="E37" s="24" t="s">
        <v>6</v>
      </c>
      <c r="F37" s="25">
        <v>16</v>
      </c>
      <c r="G37" s="26">
        <f t="shared" si="0"/>
        <v>1456</v>
      </c>
      <c r="H37" s="27">
        <f t="shared" si="1"/>
        <v>35.703908042506946</v>
      </c>
    </row>
    <row r="38" spans="1:8" s="22" customFormat="1" ht="16.5">
      <c r="A38" s="15">
        <v>33</v>
      </c>
      <c r="B38" s="16" t="s">
        <v>5</v>
      </c>
      <c r="C38" s="23" t="s">
        <v>43</v>
      </c>
      <c r="D38" s="24">
        <v>24</v>
      </c>
      <c r="E38" s="24" t="s">
        <v>6</v>
      </c>
      <c r="F38" s="25">
        <v>24</v>
      </c>
      <c r="G38" s="26">
        <f t="shared" si="0"/>
        <v>1464</v>
      </c>
      <c r="H38" s="27">
        <f t="shared" si="1"/>
        <v>35.314767535608716</v>
      </c>
    </row>
    <row r="39" spans="1:8" s="22" customFormat="1" ht="16.5">
      <c r="A39" s="15">
        <v>34</v>
      </c>
      <c r="B39" s="16" t="s">
        <v>5</v>
      </c>
      <c r="C39" s="23" t="s">
        <v>109</v>
      </c>
      <c r="D39" s="24">
        <v>24</v>
      </c>
      <c r="E39" s="24" t="s">
        <v>6</v>
      </c>
      <c r="F39" s="25">
        <v>29</v>
      </c>
      <c r="G39" s="26">
        <f t="shared" si="0"/>
        <v>1469</v>
      </c>
      <c r="H39" s="27">
        <f t="shared" si="1"/>
        <v>35.07477660625006</v>
      </c>
    </row>
    <row r="40" spans="1:8" s="22" customFormat="1" ht="16.5">
      <c r="A40" s="15">
        <v>35</v>
      </c>
      <c r="B40" s="16" t="s">
        <v>5</v>
      </c>
      <c r="C40" s="32" t="s">
        <v>61</v>
      </c>
      <c r="D40" s="33">
        <v>24</v>
      </c>
      <c r="E40" s="33" t="s">
        <v>6</v>
      </c>
      <c r="F40" s="34">
        <v>32</v>
      </c>
      <c r="G40" s="35">
        <f t="shared" si="0"/>
        <v>1472</v>
      </c>
      <c r="H40" s="36">
        <f t="shared" si="1"/>
        <v>34.9319544541588</v>
      </c>
    </row>
    <row r="41" spans="1:8" s="22" customFormat="1" ht="16.5">
      <c r="A41" s="15">
        <v>36</v>
      </c>
      <c r="B41" s="16" t="s">
        <v>5</v>
      </c>
      <c r="C41" s="23" t="s">
        <v>38</v>
      </c>
      <c r="D41" s="24">
        <v>24</v>
      </c>
      <c r="E41" s="24" t="s">
        <v>6</v>
      </c>
      <c r="F41" s="25">
        <v>42</v>
      </c>
      <c r="G41" s="26">
        <f t="shared" si="0"/>
        <v>1482</v>
      </c>
      <c r="H41" s="27">
        <f t="shared" si="1"/>
        <v>34.462128538412365</v>
      </c>
    </row>
    <row r="42" spans="1:8" s="22" customFormat="1" ht="16.5">
      <c r="A42" s="15">
        <v>37</v>
      </c>
      <c r="B42" s="16" t="s">
        <v>5</v>
      </c>
      <c r="C42" s="32" t="s">
        <v>110</v>
      </c>
      <c r="D42" s="33">
        <v>24</v>
      </c>
      <c r="E42" s="33" t="s">
        <v>6</v>
      </c>
      <c r="F42" s="34">
        <v>57</v>
      </c>
      <c r="G42" s="35">
        <f t="shared" si="0"/>
        <v>1497</v>
      </c>
      <c r="H42" s="36">
        <f t="shared" si="1"/>
        <v>33.77496475917768</v>
      </c>
    </row>
    <row r="43" spans="1:8" s="22" customFormat="1" ht="16.5">
      <c r="A43" s="15">
        <v>38</v>
      </c>
      <c r="B43" s="16" t="s">
        <v>5</v>
      </c>
      <c r="C43" s="23" t="s">
        <v>68</v>
      </c>
      <c r="D43" s="24">
        <v>25</v>
      </c>
      <c r="E43" s="24" t="s">
        <v>6</v>
      </c>
      <c r="F43" s="25">
        <v>6</v>
      </c>
      <c r="G43" s="26">
        <f t="shared" si="0"/>
        <v>1506</v>
      </c>
      <c r="H43" s="27">
        <f t="shared" si="1"/>
        <v>33.37248615101348</v>
      </c>
    </row>
    <row r="44" spans="1:8" s="22" customFormat="1" ht="16.5">
      <c r="A44" s="15">
        <v>39</v>
      </c>
      <c r="B44" s="16" t="s">
        <v>5</v>
      </c>
      <c r="C44" s="23" t="s">
        <v>20</v>
      </c>
      <c r="D44" s="24">
        <v>25</v>
      </c>
      <c r="E44" s="24" t="s">
        <v>6</v>
      </c>
      <c r="F44" s="25">
        <v>24</v>
      </c>
      <c r="G44" s="26">
        <f t="shared" si="0"/>
        <v>1524</v>
      </c>
      <c r="H44" s="27">
        <f t="shared" si="1"/>
        <v>32.58881517763035</v>
      </c>
    </row>
    <row r="45" spans="1:8" s="22" customFormat="1" ht="16.5">
      <c r="A45" s="15">
        <v>40</v>
      </c>
      <c r="B45" s="16" t="s">
        <v>5</v>
      </c>
      <c r="C45" s="23" t="s">
        <v>19</v>
      </c>
      <c r="D45" s="24">
        <v>25</v>
      </c>
      <c r="E45" s="24" t="s">
        <v>6</v>
      </c>
      <c r="F45" s="25">
        <v>37</v>
      </c>
      <c r="G45" s="26">
        <f t="shared" si="0"/>
        <v>1537</v>
      </c>
      <c r="H45" s="27">
        <f t="shared" si="1"/>
        <v>32.03987184051263</v>
      </c>
    </row>
    <row r="46" spans="1:8" s="22" customFormat="1" ht="16.5">
      <c r="A46" s="15">
        <v>41</v>
      </c>
      <c r="B46" s="16" t="s">
        <v>5</v>
      </c>
      <c r="C46" s="23" t="s">
        <v>28</v>
      </c>
      <c r="D46" s="24">
        <v>26</v>
      </c>
      <c r="E46" s="24" t="s">
        <v>6</v>
      </c>
      <c r="F46" s="25">
        <v>36</v>
      </c>
      <c r="G46" s="26">
        <f aca="true" t="shared" si="2" ref="G46:G57">D46*60+F46</f>
        <v>1596</v>
      </c>
      <c r="H46" s="27">
        <f aca="true" t="shared" si="3" ref="H46:H57">(870/G46)*(870/G46)*100</f>
        <v>29.714794505059643</v>
      </c>
    </row>
    <row r="47" spans="1:8" s="22" customFormat="1" ht="16.5">
      <c r="A47" s="15">
        <v>42</v>
      </c>
      <c r="B47" s="16" t="s">
        <v>5</v>
      </c>
      <c r="C47" s="23" t="s">
        <v>22</v>
      </c>
      <c r="D47" s="24">
        <v>26</v>
      </c>
      <c r="E47" s="24" t="s">
        <v>6</v>
      </c>
      <c r="F47" s="25">
        <v>45</v>
      </c>
      <c r="G47" s="26">
        <f t="shared" si="2"/>
        <v>1605</v>
      </c>
      <c r="H47" s="27">
        <f t="shared" si="3"/>
        <v>29.382478819110837</v>
      </c>
    </row>
    <row r="48" spans="1:8" s="22" customFormat="1" ht="16.5">
      <c r="A48" s="15">
        <v>43</v>
      </c>
      <c r="B48" s="16" t="s">
        <v>5</v>
      </c>
      <c r="C48" s="23" t="s">
        <v>111</v>
      </c>
      <c r="D48" s="24">
        <v>27</v>
      </c>
      <c r="E48" s="24" t="s">
        <v>6</v>
      </c>
      <c r="F48" s="25">
        <v>5</v>
      </c>
      <c r="G48" s="26">
        <f t="shared" si="2"/>
        <v>1625</v>
      </c>
      <c r="H48" s="27">
        <f t="shared" si="3"/>
        <v>28.663668639053252</v>
      </c>
    </row>
    <row r="49" spans="1:8" s="22" customFormat="1" ht="16.5">
      <c r="A49" s="15">
        <v>44</v>
      </c>
      <c r="B49" s="16" t="s">
        <v>5</v>
      </c>
      <c r="C49" s="32" t="s">
        <v>92</v>
      </c>
      <c r="D49" s="33">
        <v>27</v>
      </c>
      <c r="E49" s="33" t="s">
        <v>6</v>
      </c>
      <c r="F49" s="34">
        <v>42</v>
      </c>
      <c r="G49" s="35">
        <f t="shared" si="2"/>
        <v>1662</v>
      </c>
      <c r="H49" s="36">
        <f t="shared" si="3"/>
        <v>27.401634323397932</v>
      </c>
    </row>
    <row r="50" spans="1:8" s="22" customFormat="1" ht="16.5">
      <c r="A50" s="15">
        <v>45</v>
      </c>
      <c r="B50" s="16" t="s">
        <v>5</v>
      </c>
      <c r="C50" s="32" t="s">
        <v>112</v>
      </c>
      <c r="D50" s="33">
        <v>27</v>
      </c>
      <c r="E50" s="33" t="s">
        <v>6</v>
      </c>
      <c r="F50" s="34">
        <v>43</v>
      </c>
      <c r="G50" s="35">
        <f t="shared" si="2"/>
        <v>1663</v>
      </c>
      <c r="H50" s="36">
        <f t="shared" si="3"/>
        <v>27.36868977053185</v>
      </c>
    </row>
    <row r="51" spans="1:8" s="22" customFormat="1" ht="16.5">
      <c r="A51" s="15">
        <v>46</v>
      </c>
      <c r="B51" s="16" t="s">
        <v>5</v>
      </c>
      <c r="C51" s="23" t="s">
        <v>41</v>
      </c>
      <c r="D51" s="24">
        <v>27</v>
      </c>
      <c r="E51" s="24" t="s">
        <v>6</v>
      </c>
      <c r="F51" s="25">
        <v>49</v>
      </c>
      <c r="G51" s="26">
        <f t="shared" si="2"/>
        <v>1669</v>
      </c>
      <c r="H51" s="27">
        <f t="shared" si="3"/>
        <v>27.172264402036074</v>
      </c>
    </row>
    <row r="52" spans="1:8" s="22" customFormat="1" ht="16.5">
      <c r="A52" s="15">
        <v>47</v>
      </c>
      <c r="B52" s="16" t="s">
        <v>5</v>
      </c>
      <c r="C52" s="23" t="s">
        <v>33</v>
      </c>
      <c r="D52" s="24">
        <v>28</v>
      </c>
      <c r="E52" s="24" t="s">
        <v>6</v>
      </c>
      <c r="F52" s="25">
        <v>5</v>
      </c>
      <c r="G52" s="26">
        <f t="shared" si="2"/>
        <v>1685</v>
      </c>
      <c r="H52" s="27">
        <f t="shared" si="3"/>
        <v>26.658683267440935</v>
      </c>
    </row>
    <row r="53" spans="1:8" s="22" customFormat="1" ht="16.5">
      <c r="A53" s="15">
        <v>48</v>
      </c>
      <c r="B53" s="16" t="s">
        <v>5</v>
      </c>
      <c r="C53" s="32" t="s">
        <v>64</v>
      </c>
      <c r="D53" s="33">
        <v>28</v>
      </c>
      <c r="E53" s="33" t="s">
        <v>6</v>
      </c>
      <c r="F53" s="34">
        <v>11</v>
      </c>
      <c r="G53" s="35">
        <f t="shared" si="2"/>
        <v>1691</v>
      </c>
      <c r="H53" s="36">
        <f t="shared" si="3"/>
        <v>26.469838407739022</v>
      </c>
    </row>
    <row r="54" spans="1:8" s="22" customFormat="1" ht="16.5">
      <c r="A54" s="15">
        <v>49</v>
      </c>
      <c r="B54" s="16" t="s">
        <v>5</v>
      </c>
      <c r="C54" s="23" t="s">
        <v>113</v>
      </c>
      <c r="D54" s="24">
        <v>28</v>
      </c>
      <c r="E54" s="24" t="s">
        <v>6</v>
      </c>
      <c r="F54" s="25">
        <v>33</v>
      </c>
      <c r="G54" s="26">
        <f t="shared" si="2"/>
        <v>1713</v>
      </c>
      <c r="H54" s="27">
        <f t="shared" si="3"/>
        <v>25.794301943620585</v>
      </c>
    </row>
    <row r="55" spans="1:8" s="22" customFormat="1" ht="16.5">
      <c r="A55" s="15">
        <v>50</v>
      </c>
      <c r="B55" s="16" t="s">
        <v>5</v>
      </c>
      <c r="C55" s="23" t="s">
        <v>86</v>
      </c>
      <c r="D55" s="24">
        <v>28</v>
      </c>
      <c r="E55" s="24" t="s">
        <v>6</v>
      </c>
      <c r="F55" s="25">
        <v>55</v>
      </c>
      <c r="G55" s="26">
        <f t="shared" si="2"/>
        <v>1735</v>
      </c>
      <c r="H55" s="27">
        <f t="shared" si="3"/>
        <v>25.144299844696</v>
      </c>
    </row>
    <row r="56" spans="1:8" s="22" customFormat="1" ht="16.5">
      <c r="A56" s="15">
        <v>51</v>
      </c>
      <c r="B56" s="16" t="s">
        <v>5</v>
      </c>
      <c r="C56" s="32" t="s">
        <v>67</v>
      </c>
      <c r="D56" s="33">
        <v>29</v>
      </c>
      <c r="E56" s="33" t="s">
        <v>6</v>
      </c>
      <c r="F56" s="34">
        <v>27</v>
      </c>
      <c r="G56" s="35">
        <f t="shared" si="2"/>
        <v>1767</v>
      </c>
      <c r="H56" s="36">
        <f t="shared" si="3"/>
        <v>24.241830272598083</v>
      </c>
    </row>
    <row r="57" spans="1:8" s="22" customFormat="1" ht="16.5">
      <c r="A57" s="15">
        <v>52</v>
      </c>
      <c r="B57" s="16" t="s">
        <v>5</v>
      </c>
      <c r="C57" s="23" t="s">
        <v>23</v>
      </c>
      <c r="D57" s="24">
        <v>29</v>
      </c>
      <c r="E57" s="24" t="s">
        <v>6</v>
      </c>
      <c r="F57" s="25">
        <v>30</v>
      </c>
      <c r="G57" s="26">
        <f t="shared" si="2"/>
        <v>1770</v>
      </c>
      <c r="H57" s="27">
        <f t="shared" si="3"/>
        <v>24.159724217178972</v>
      </c>
    </row>
    <row r="58" spans="1:8" s="22" customFormat="1" ht="16.5">
      <c r="A58" s="15">
        <v>53</v>
      </c>
      <c r="B58" s="16" t="s">
        <v>5</v>
      </c>
      <c r="C58" s="23" t="s">
        <v>24</v>
      </c>
      <c r="D58" s="24">
        <v>29</v>
      </c>
      <c r="E58" s="24" t="s">
        <v>6</v>
      </c>
      <c r="F58" s="25">
        <v>31</v>
      </c>
      <c r="G58" s="26">
        <f aca="true" t="shared" si="4" ref="G58:G63">D58*60+F58</f>
        <v>1771</v>
      </c>
      <c r="H58" s="27">
        <f aca="true" t="shared" si="5" ref="H58:H63">(870/G58)*(870/G58)*100</f>
        <v>24.132448211204995</v>
      </c>
    </row>
    <row r="59" spans="1:8" s="22" customFormat="1" ht="16.5">
      <c r="A59" s="15">
        <v>54</v>
      </c>
      <c r="B59" s="16" t="s">
        <v>5</v>
      </c>
      <c r="C59" s="32" t="s">
        <v>25</v>
      </c>
      <c r="D59" s="33">
        <v>30</v>
      </c>
      <c r="E59" s="33" t="s">
        <v>6</v>
      </c>
      <c r="F59" s="34">
        <v>17</v>
      </c>
      <c r="G59" s="35">
        <f t="shared" si="4"/>
        <v>1817</v>
      </c>
      <c r="H59" s="36">
        <f t="shared" si="5"/>
        <v>22.926019138637145</v>
      </c>
    </row>
    <row r="60" spans="1:8" s="22" customFormat="1" ht="16.5">
      <c r="A60" s="15">
        <v>55</v>
      </c>
      <c r="B60" s="16" t="s">
        <v>5</v>
      </c>
      <c r="C60" s="32" t="s">
        <v>114</v>
      </c>
      <c r="D60" s="33">
        <v>30</v>
      </c>
      <c r="E60" s="33" t="s">
        <v>6</v>
      </c>
      <c r="F60" s="34">
        <v>24</v>
      </c>
      <c r="G60" s="35">
        <f t="shared" si="4"/>
        <v>1824</v>
      </c>
      <c r="H60" s="36">
        <f t="shared" si="5"/>
        <v>22.75038954293629</v>
      </c>
    </row>
    <row r="61" spans="1:8" s="22" customFormat="1" ht="16.5">
      <c r="A61" s="15">
        <v>56</v>
      </c>
      <c r="B61" s="16" t="s">
        <v>5</v>
      </c>
      <c r="C61" s="32" t="s">
        <v>87</v>
      </c>
      <c r="D61" s="33">
        <v>31</v>
      </c>
      <c r="E61" s="33" t="s">
        <v>6</v>
      </c>
      <c r="F61" s="34">
        <v>9</v>
      </c>
      <c r="G61" s="35">
        <f t="shared" si="4"/>
        <v>1869</v>
      </c>
      <c r="H61" s="36">
        <f t="shared" si="5"/>
        <v>21.668053662570948</v>
      </c>
    </row>
    <row r="62" spans="1:8" s="22" customFormat="1" ht="16.5">
      <c r="A62" s="15">
        <v>57</v>
      </c>
      <c r="B62" s="16" t="s">
        <v>5</v>
      </c>
      <c r="C62" s="23" t="s">
        <v>115</v>
      </c>
      <c r="D62" s="24">
        <v>31</v>
      </c>
      <c r="E62" s="24" t="s">
        <v>6</v>
      </c>
      <c r="F62" s="25">
        <v>17</v>
      </c>
      <c r="G62" s="26">
        <f t="shared" si="4"/>
        <v>1877</v>
      </c>
      <c r="H62" s="27">
        <f t="shared" si="5"/>
        <v>21.483743569991333</v>
      </c>
    </row>
    <row r="63" spans="1:8" s="22" customFormat="1" ht="16.5">
      <c r="A63" s="15">
        <v>58</v>
      </c>
      <c r="B63" s="16" t="s">
        <v>5</v>
      </c>
      <c r="C63" s="23" t="s">
        <v>29</v>
      </c>
      <c r="D63" s="24">
        <v>31</v>
      </c>
      <c r="E63" s="24" t="s">
        <v>6</v>
      </c>
      <c r="F63" s="25">
        <v>21</v>
      </c>
      <c r="G63" s="26">
        <f t="shared" si="4"/>
        <v>1881</v>
      </c>
      <c r="H63" s="27">
        <f t="shared" si="5"/>
        <v>21.392469138628794</v>
      </c>
    </row>
    <row r="64" spans="1:8" s="22" customFormat="1" ht="17.25" thickBot="1">
      <c r="A64" s="15">
        <v>59</v>
      </c>
      <c r="B64" s="16" t="s">
        <v>5</v>
      </c>
      <c r="C64" s="44" t="s">
        <v>26</v>
      </c>
      <c r="D64" s="45">
        <v>31</v>
      </c>
      <c r="E64" s="45" t="s">
        <v>6</v>
      </c>
      <c r="F64" s="46">
        <v>22</v>
      </c>
      <c r="G64" s="47">
        <f t="shared" si="0"/>
        <v>1882</v>
      </c>
      <c r="H64" s="48">
        <f t="shared" si="1"/>
        <v>21.36974141737654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116</v>
      </c>
      <c r="B1" s="7"/>
      <c r="D1" s="9"/>
      <c r="E1" s="9"/>
      <c r="F1" s="10"/>
    </row>
    <row r="2" spans="3:4" ht="11.25">
      <c r="C2" s="3" t="s">
        <v>117</v>
      </c>
      <c r="D2" s="2"/>
    </row>
    <row r="3" spans="3:4" ht="11.25">
      <c r="C3" s="3" t="s">
        <v>118</v>
      </c>
      <c r="D3" s="2"/>
    </row>
    <row r="4" spans="3:6" ht="11.25">
      <c r="C4" s="3" t="s">
        <v>0</v>
      </c>
      <c r="D4" s="11"/>
      <c r="E4" s="11" t="s">
        <v>1</v>
      </c>
      <c r="F4" s="12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119</v>
      </c>
      <c r="D6" s="18">
        <v>17</v>
      </c>
      <c r="E6" s="18" t="s">
        <v>6</v>
      </c>
      <c r="F6" s="19">
        <v>56</v>
      </c>
      <c r="G6" s="20">
        <f aca="true" t="shared" si="0" ref="G6:G35">D6*60+F6</f>
        <v>1076</v>
      </c>
      <c r="H6" s="21">
        <f aca="true" t="shared" si="1" ref="H6:H35">(870/G6)*(870/G6)*100</f>
        <v>65.37534030762427</v>
      </c>
    </row>
    <row r="7" spans="1:8" s="22" customFormat="1" ht="16.5">
      <c r="A7" s="15">
        <v>2</v>
      </c>
      <c r="B7" s="16" t="s">
        <v>5</v>
      </c>
      <c r="C7" s="23" t="s">
        <v>100</v>
      </c>
      <c r="D7" s="24">
        <v>17</v>
      </c>
      <c r="E7" s="24" t="s">
        <v>6</v>
      </c>
      <c r="F7" s="25">
        <v>57</v>
      </c>
      <c r="G7" s="26">
        <f t="shared" si="0"/>
        <v>1077</v>
      </c>
      <c r="H7" s="27">
        <f t="shared" si="1"/>
        <v>65.25399399446002</v>
      </c>
    </row>
    <row r="8" spans="1:8" s="22" customFormat="1" ht="16.5">
      <c r="A8" s="15">
        <v>3</v>
      </c>
      <c r="B8" s="16" t="s">
        <v>5</v>
      </c>
      <c r="C8" s="28" t="s">
        <v>120</v>
      </c>
      <c r="D8" s="24">
        <v>20</v>
      </c>
      <c r="E8" s="24" t="s">
        <v>6</v>
      </c>
      <c r="F8" s="25">
        <v>36</v>
      </c>
      <c r="G8" s="26">
        <f t="shared" si="0"/>
        <v>1236</v>
      </c>
      <c r="H8" s="27">
        <f t="shared" si="1"/>
        <v>49.54519747384297</v>
      </c>
    </row>
    <row r="9" spans="1:8" s="22" customFormat="1" ht="16.5">
      <c r="A9" s="15">
        <v>4</v>
      </c>
      <c r="B9" s="16" t="s">
        <v>5</v>
      </c>
      <c r="C9" s="23" t="s">
        <v>66</v>
      </c>
      <c r="D9" s="24">
        <v>21</v>
      </c>
      <c r="E9" s="24" t="s">
        <v>6</v>
      </c>
      <c r="F9" s="25">
        <v>5</v>
      </c>
      <c r="G9" s="26">
        <f t="shared" si="0"/>
        <v>1265</v>
      </c>
      <c r="H9" s="27">
        <f t="shared" si="1"/>
        <v>47.299598493961795</v>
      </c>
    </row>
    <row r="10" spans="1:8" s="22" customFormat="1" ht="16.5">
      <c r="A10" s="15">
        <v>5</v>
      </c>
      <c r="B10" s="16" t="s">
        <v>5</v>
      </c>
      <c r="C10" s="23" t="s">
        <v>34</v>
      </c>
      <c r="D10" s="24">
        <v>21</v>
      </c>
      <c r="E10" s="24" t="s">
        <v>6</v>
      </c>
      <c r="F10" s="25">
        <v>33</v>
      </c>
      <c r="G10" s="26">
        <f t="shared" si="0"/>
        <v>1293</v>
      </c>
      <c r="H10" s="27">
        <f t="shared" si="1"/>
        <v>45.27322742663961</v>
      </c>
    </row>
    <row r="11" spans="1:8" s="22" customFormat="1" ht="16.5">
      <c r="A11" s="15">
        <v>6</v>
      </c>
      <c r="B11" s="16" t="s">
        <v>5</v>
      </c>
      <c r="C11" s="28" t="s">
        <v>62</v>
      </c>
      <c r="D11" s="24">
        <v>21</v>
      </c>
      <c r="E11" s="24" t="s">
        <v>6</v>
      </c>
      <c r="F11" s="25">
        <v>56</v>
      </c>
      <c r="G11" s="26">
        <f t="shared" si="0"/>
        <v>1316</v>
      </c>
      <c r="H11" s="27">
        <f t="shared" si="1"/>
        <v>43.704557422788035</v>
      </c>
    </row>
    <row r="12" spans="1:8" s="22" customFormat="1" ht="16.5">
      <c r="A12" s="15">
        <v>7</v>
      </c>
      <c r="B12" s="16" t="s">
        <v>5</v>
      </c>
      <c r="C12" s="37" t="s">
        <v>15</v>
      </c>
      <c r="D12" s="33">
        <v>22</v>
      </c>
      <c r="E12" s="33" t="s">
        <v>6</v>
      </c>
      <c r="F12" s="34">
        <v>43</v>
      </c>
      <c r="G12" s="35">
        <f t="shared" si="0"/>
        <v>1363</v>
      </c>
      <c r="H12" s="36">
        <f t="shared" si="1"/>
        <v>40.74241738343142</v>
      </c>
    </row>
    <row r="13" spans="1:8" s="22" customFormat="1" ht="16.5">
      <c r="A13" s="15">
        <v>8</v>
      </c>
      <c r="B13" s="16" t="s">
        <v>5</v>
      </c>
      <c r="C13" s="23" t="s">
        <v>51</v>
      </c>
      <c r="D13" s="24">
        <v>23</v>
      </c>
      <c r="E13" s="24" t="s">
        <v>6</v>
      </c>
      <c r="F13" s="25">
        <v>38</v>
      </c>
      <c r="G13" s="26">
        <f t="shared" si="0"/>
        <v>1418</v>
      </c>
      <c r="H13" s="27">
        <f t="shared" si="1"/>
        <v>37.64315739007443</v>
      </c>
    </row>
    <row r="14" spans="1:8" s="22" customFormat="1" ht="16.5">
      <c r="A14" s="15">
        <v>9</v>
      </c>
      <c r="B14" s="16" t="s">
        <v>5</v>
      </c>
      <c r="C14" s="28" t="s">
        <v>16</v>
      </c>
      <c r="D14" s="24">
        <v>24</v>
      </c>
      <c r="E14" s="24" t="s">
        <v>6</v>
      </c>
      <c r="F14" s="25">
        <v>1</v>
      </c>
      <c r="G14" s="26">
        <f t="shared" si="0"/>
        <v>1441</v>
      </c>
      <c r="H14" s="27">
        <f t="shared" si="1"/>
        <v>36.45109201577091</v>
      </c>
    </row>
    <row r="15" spans="1:8" s="22" customFormat="1" ht="16.5">
      <c r="A15" s="15">
        <v>10</v>
      </c>
      <c r="B15" s="16" t="s">
        <v>5</v>
      </c>
      <c r="C15" s="23" t="s">
        <v>91</v>
      </c>
      <c r="D15" s="24">
        <v>24</v>
      </c>
      <c r="E15" s="24" t="s">
        <v>6</v>
      </c>
      <c r="F15" s="25">
        <v>12</v>
      </c>
      <c r="G15" s="26">
        <f t="shared" si="0"/>
        <v>1452</v>
      </c>
      <c r="H15" s="27">
        <f t="shared" si="1"/>
        <v>35.90089474762653</v>
      </c>
    </row>
    <row r="16" spans="1:8" s="22" customFormat="1" ht="16.5">
      <c r="A16" s="15">
        <v>11</v>
      </c>
      <c r="B16" s="16" t="s">
        <v>5</v>
      </c>
      <c r="C16" s="32" t="s">
        <v>36</v>
      </c>
      <c r="D16" s="33">
        <v>24</v>
      </c>
      <c r="E16" s="33" t="s">
        <v>6</v>
      </c>
      <c r="F16" s="34">
        <v>16</v>
      </c>
      <c r="G16" s="35">
        <f t="shared" si="0"/>
        <v>1456</v>
      </c>
      <c r="H16" s="36">
        <f t="shared" si="1"/>
        <v>35.703908042506946</v>
      </c>
    </row>
    <row r="17" spans="1:8" s="22" customFormat="1" ht="16.5">
      <c r="A17" s="15">
        <v>12</v>
      </c>
      <c r="B17" s="16" t="s">
        <v>5</v>
      </c>
      <c r="C17" s="23" t="s">
        <v>57</v>
      </c>
      <c r="D17" s="24">
        <v>24</v>
      </c>
      <c r="E17" s="24" t="s">
        <v>6</v>
      </c>
      <c r="F17" s="25">
        <v>59</v>
      </c>
      <c r="G17" s="26">
        <f t="shared" si="0"/>
        <v>1499</v>
      </c>
      <c r="H17" s="27">
        <f t="shared" si="1"/>
        <v>33.68489822656955</v>
      </c>
    </row>
    <row r="18" spans="1:8" s="22" customFormat="1" ht="16.5">
      <c r="A18" s="15">
        <v>13</v>
      </c>
      <c r="B18" s="16" t="s">
        <v>5</v>
      </c>
      <c r="C18" s="23" t="s">
        <v>49</v>
      </c>
      <c r="D18" s="24">
        <v>25</v>
      </c>
      <c r="E18" s="24" t="s">
        <v>6</v>
      </c>
      <c r="F18" s="25">
        <v>41</v>
      </c>
      <c r="G18" s="26">
        <f t="shared" si="0"/>
        <v>1541</v>
      </c>
      <c r="H18" s="27">
        <f t="shared" si="1"/>
        <v>31.873754832754376</v>
      </c>
    </row>
    <row r="19" spans="1:8" s="22" customFormat="1" ht="16.5">
      <c r="A19" s="15">
        <v>14</v>
      </c>
      <c r="B19" s="16" t="s">
        <v>5</v>
      </c>
      <c r="C19" s="28" t="s">
        <v>68</v>
      </c>
      <c r="D19" s="24">
        <v>26</v>
      </c>
      <c r="E19" s="24" t="s">
        <v>6</v>
      </c>
      <c r="F19" s="25">
        <v>2</v>
      </c>
      <c r="G19" s="26">
        <f t="shared" si="0"/>
        <v>1562</v>
      </c>
      <c r="H19" s="27">
        <f t="shared" si="1"/>
        <v>31.022475207431295</v>
      </c>
    </row>
    <row r="20" spans="1:8" s="22" customFormat="1" ht="16.5">
      <c r="A20" s="15">
        <v>15</v>
      </c>
      <c r="B20" s="16" t="s">
        <v>5</v>
      </c>
      <c r="C20" s="28" t="s">
        <v>22</v>
      </c>
      <c r="D20" s="24">
        <v>26</v>
      </c>
      <c r="E20" s="24" t="s">
        <v>6</v>
      </c>
      <c r="F20" s="25">
        <v>48</v>
      </c>
      <c r="G20" s="26">
        <f t="shared" si="0"/>
        <v>1608</v>
      </c>
      <c r="H20" s="27">
        <f t="shared" si="1"/>
        <v>29.272944976609484</v>
      </c>
    </row>
    <row r="21" spans="1:8" s="22" customFormat="1" ht="16.5">
      <c r="A21" s="15">
        <v>16</v>
      </c>
      <c r="B21" s="16" t="s">
        <v>5</v>
      </c>
      <c r="C21" s="28" t="s">
        <v>121</v>
      </c>
      <c r="D21" s="24">
        <v>27</v>
      </c>
      <c r="E21" s="24" t="s">
        <v>6</v>
      </c>
      <c r="F21" s="25">
        <v>2</v>
      </c>
      <c r="G21" s="26">
        <f t="shared" si="0"/>
        <v>1622</v>
      </c>
      <c r="H21" s="27">
        <f t="shared" si="1"/>
        <v>28.76979752813123</v>
      </c>
    </row>
    <row r="22" spans="1:8" s="22" customFormat="1" ht="16.5">
      <c r="A22" s="15">
        <v>17</v>
      </c>
      <c r="B22" s="16" t="s">
        <v>5</v>
      </c>
      <c r="C22" s="28" t="s">
        <v>111</v>
      </c>
      <c r="D22" s="24">
        <v>28</v>
      </c>
      <c r="E22" s="24" t="s">
        <v>6</v>
      </c>
      <c r="F22" s="25">
        <v>17</v>
      </c>
      <c r="G22" s="26">
        <f t="shared" si="0"/>
        <v>1697</v>
      </c>
      <c r="H22" s="27">
        <f t="shared" si="1"/>
        <v>26.282993073498968</v>
      </c>
    </row>
    <row r="23" spans="1:8" s="22" customFormat="1" ht="16.5">
      <c r="A23" s="15">
        <v>18</v>
      </c>
      <c r="B23" s="16" t="s">
        <v>5</v>
      </c>
      <c r="C23" s="28" t="s">
        <v>122</v>
      </c>
      <c r="D23" s="24">
        <v>28</v>
      </c>
      <c r="E23" s="24" t="s">
        <v>6</v>
      </c>
      <c r="F23" s="25">
        <v>33</v>
      </c>
      <c r="G23" s="26">
        <f t="shared" si="0"/>
        <v>1713</v>
      </c>
      <c r="H23" s="27">
        <f t="shared" si="1"/>
        <v>25.794301943620585</v>
      </c>
    </row>
    <row r="24" spans="1:8" s="22" customFormat="1" ht="16.5">
      <c r="A24" s="15">
        <v>19</v>
      </c>
      <c r="B24" s="16" t="s">
        <v>5</v>
      </c>
      <c r="C24" s="37" t="s">
        <v>92</v>
      </c>
      <c r="D24" s="33">
        <v>28</v>
      </c>
      <c r="E24" s="33" t="s">
        <v>6</v>
      </c>
      <c r="F24" s="34">
        <v>44</v>
      </c>
      <c r="G24" s="35">
        <f t="shared" si="0"/>
        <v>1724</v>
      </c>
      <c r="H24" s="36">
        <f t="shared" si="1"/>
        <v>25.46619042748478</v>
      </c>
    </row>
    <row r="25" spans="1:8" s="22" customFormat="1" ht="16.5">
      <c r="A25" s="15">
        <v>20</v>
      </c>
      <c r="B25" s="16" t="s">
        <v>5</v>
      </c>
      <c r="C25" s="23" t="s">
        <v>33</v>
      </c>
      <c r="D25" s="24">
        <v>28</v>
      </c>
      <c r="E25" s="24" t="s">
        <v>6</v>
      </c>
      <c r="F25" s="25">
        <v>46</v>
      </c>
      <c r="G25" s="26">
        <f t="shared" si="0"/>
        <v>1726</v>
      </c>
      <c r="H25" s="27">
        <f t="shared" si="1"/>
        <v>25.407206798349556</v>
      </c>
    </row>
    <row r="26" spans="1:8" s="22" customFormat="1" ht="16.5">
      <c r="A26" s="15">
        <v>21</v>
      </c>
      <c r="B26" s="16" t="s">
        <v>5</v>
      </c>
      <c r="C26" s="28" t="s">
        <v>23</v>
      </c>
      <c r="D26" s="24">
        <v>29</v>
      </c>
      <c r="E26" s="24" t="s">
        <v>6</v>
      </c>
      <c r="F26" s="25">
        <v>36</v>
      </c>
      <c r="G26" s="26">
        <f t="shared" si="0"/>
        <v>1776</v>
      </c>
      <c r="H26" s="27">
        <f t="shared" si="1"/>
        <v>23.996758582907233</v>
      </c>
    </row>
    <row r="27" spans="1:8" s="22" customFormat="1" ht="16.5">
      <c r="A27" s="15">
        <v>22</v>
      </c>
      <c r="B27" s="16" t="s">
        <v>5</v>
      </c>
      <c r="C27" s="28" t="s">
        <v>86</v>
      </c>
      <c r="D27" s="24">
        <v>30</v>
      </c>
      <c r="E27" s="24" t="s">
        <v>6</v>
      </c>
      <c r="F27" s="25">
        <v>8</v>
      </c>
      <c r="G27" s="26">
        <f t="shared" si="0"/>
        <v>1808</v>
      </c>
      <c r="H27" s="27">
        <f t="shared" si="1"/>
        <v>23.15483299396977</v>
      </c>
    </row>
    <row r="28" spans="1:8" s="22" customFormat="1" ht="16.5">
      <c r="A28" s="15">
        <v>23</v>
      </c>
      <c r="B28" s="16" t="s">
        <v>5</v>
      </c>
      <c r="C28" s="32" t="s">
        <v>25</v>
      </c>
      <c r="D28" s="33">
        <v>30</v>
      </c>
      <c r="E28" s="33" t="s">
        <v>6</v>
      </c>
      <c r="F28" s="34">
        <v>22</v>
      </c>
      <c r="G28" s="35">
        <f t="shared" si="0"/>
        <v>1822</v>
      </c>
      <c r="H28" s="36">
        <f t="shared" si="1"/>
        <v>22.800362926109834</v>
      </c>
    </row>
    <row r="29" spans="1:8" s="22" customFormat="1" ht="16.5">
      <c r="A29" s="15">
        <v>24</v>
      </c>
      <c r="B29" s="16" t="s">
        <v>5</v>
      </c>
      <c r="C29" s="28" t="s">
        <v>123</v>
      </c>
      <c r="D29" s="24">
        <v>30</v>
      </c>
      <c r="E29" s="24" t="s">
        <v>6</v>
      </c>
      <c r="F29" s="25">
        <v>32</v>
      </c>
      <c r="G29" s="26">
        <f t="shared" si="0"/>
        <v>1832</v>
      </c>
      <c r="H29" s="27">
        <f t="shared" si="1"/>
        <v>22.552130012776264</v>
      </c>
    </row>
    <row r="30" spans="1:8" s="22" customFormat="1" ht="16.5">
      <c r="A30" s="15">
        <v>25</v>
      </c>
      <c r="B30" s="16" t="s">
        <v>5</v>
      </c>
      <c r="C30" s="32" t="s">
        <v>124</v>
      </c>
      <c r="D30" s="33">
        <v>30</v>
      </c>
      <c r="E30" s="33" t="s">
        <v>6</v>
      </c>
      <c r="F30" s="34">
        <v>34</v>
      </c>
      <c r="G30" s="35">
        <f t="shared" si="0"/>
        <v>1834</v>
      </c>
      <c r="H30" s="36">
        <f t="shared" si="1"/>
        <v>22.502970070960615</v>
      </c>
    </row>
    <row r="31" spans="1:8" s="22" customFormat="1" ht="16.5">
      <c r="A31" s="15">
        <v>26</v>
      </c>
      <c r="B31" s="16" t="s">
        <v>5</v>
      </c>
      <c r="C31" s="23" t="s">
        <v>125</v>
      </c>
      <c r="D31" s="24">
        <v>31</v>
      </c>
      <c r="E31" s="24" t="s">
        <v>6</v>
      </c>
      <c r="F31" s="25">
        <v>28</v>
      </c>
      <c r="G31" s="26">
        <f t="shared" si="0"/>
        <v>1888</v>
      </c>
      <c r="H31" s="27">
        <f t="shared" si="1"/>
        <v>21.234132612754955</v>
      </c>
    </row>
    <row r="32" spans="1:8" s="22" customFormat="1" ht="16.5">
      <c r="A32" s="15">
        <v>27</v>
      </c>
      <c r="B32" s="16" t="s">
        <v>5</v>
      </c>
      <c r="C32" s="23" t="s">
        <v>29</v>
      </c>
      <c r="D32" s="24">
        <v>32</v>
      </c>
      <c r="E32" s="24" t="s">
        <v>6</v>
      </c>
      <c r="F32" s="25">
        <v>43</v>
      </c>
      <c r="G32" s="26">
        <f t="shared" si="0"/>
        <v>1963</v>
      </c>
      <c r="H32" s="27">
        <f t="shared" si="1"/>
        <v>19.64255175146735</v>
      </c>
    </row>
    <row r="33" spans="1:8" s="22" customFormat="1" ht="16.5">
      <c r="A33" s="15">
        <v>28</v>
      </c>
      <c r="B33" s="16" t="s">
        <v>5</v>
      </c>
      <c r="C33" s="32" t="s">
        <v>126</v>
      </c>
      <c r="D33" s="33">
        <v>33</v>
      </c>
      <c r="E33" s="33" t="s">
        <v>6</v>
      </c>
      <c r="F33" s="34">
        <v>17</v>
      </c>
      <c r="G33" s="35">
        <f t="shared" si="0"/>
        <v>1997</v>
      </c>
      <c r="H33" s="36">
        <f t="shared" si="1"/>
        <v>18.97939548280859</v>
      </c>
    </row>
    <row r="34" spans="1:8" s="22" customFormat="1" ht="16.5">
      <c r="A34" s="15">
        <v>29</v>
      </c>
      <c r="B34" s="16" t="s">
        <v>5</v>
      </c>
      <c r="C34" s="23" t="s">
        <v>26</v>
      </c>
      <c r="D34" s="24">
        <v>33</v>
      </c>
      <c r="E34" s="24" t="s">
        <v>6</v>
      </c>
      <c r="F34" s="25">
        <v>45</v>
      </c>
      <c r="G34" s="26">
        <f t="shared" si="0"/>
        <v>2025</v>
      </c>
      <c r="H34" s="27">
        <f t="shared" si="1"/>
        <v>18.458161865569274</v>
      </c>
    </row>
    <row r="35" spans="1:8" s="22" customFormat="1" ht="17.25" thickBot="1">
      <c r="A35" s="15">
        <v>30</v>
      </c>
      <c r="B35" s="16" t="s">
        <v>5</v>
      </c>
      <c r="C35" s="44" t="s">
        <v>127</v>
      </c>
      <c r="D35" s="45">
        <v>43</v>
      </c>
      <c r="E35" s="45" t="s">
        <v>6</v>
      </c>
      <c r="F35" s="46">
        <v>30</v>
      </c>
      <c r="G35" s="47">
        <f t="shared" si="0"/>
        <v>2610</v>
      </c>
      <c r="H35" s="48">
        <f t="shared" si="1"/>
        <v>11.11111111111111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128</v>
      </c>
      <c r="B1" s="7"/>
      <c r="D1" s="9"/>
      <c r="E1" s="9"/>
      <c r="F1" s="10"/>
    </row>
    <row r="2" spans="3:4" ht="11.25">
      <c r="C2" s="3" t="s">
        <v>129</v>
      </c>
      <c r="D2" s="2"/>
    </row>
    <row r="3" spans="3:4" ht="11.25">
      <c r="C3" s="3" t="s">
        <v>9</v>
      </c>
      <c r="D3" s="2"/>
    </row>
    <row r="4" spans="3:6" ht="11.25">
      <c r="C4" s="3" t="s">
        <v>0</v>
      </c>
      <c r="D4" s="11"/>
      <c r="E4" s="11" t="s">
        <v>1</v>
      </c>
      <c r="F4" s="12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</v>
      </c>
      <c r="D6" s="18">
        <v>18</v>
      </c>
      <c r="E6" s="18" t="s">
        <v>6</v>
      </c>
      <c r="F6" s="19">
        <v>31</v>
      </c>
      <c r="G6" s="20">
        <f>D6*60+F6</f>
        <v>1111</v>
      </c>
      <c r="H6" s="21">
        <f>(870/G6)*(870/G6)*100</f>
        <v>61.321163619512255</v>
      </c>
    </row>
    <row r="7" spans="1:8" s="22" customFormat="1" ht="16.5">
      <c r="A7" s="15">
        <v>2</v>
      </c>
      <c r="B7" s="16" t="s">
        <v>5</v>
      </c>
      <c r="C7" s="49" t="s">
        <v>81</v>
      </c>
      <c r="D7" s="50">
        <v>18</v>
      </c>
      <c r="E7" s="24" t="s">
        <v>6</v>
      </c>
      <c r="F7" s="25">
        <v>36</v>
      </c>
      <c r="G7" s="26">
        <f aca="true" t="shared" si="0" ref="G7:G34">D7*60+F7</f>
        <v>1116</v>
      </c>
      <c r="H7" s="27">
        <f aca="true" t="shared" si="1" ref="H7:H34">(870/G7)*(870/G7)*100</f>
        <v>60.77292172505492</v>
      </c>
    </row>
    <row r="8" spans="1:8" s="22" customFormat="1" ht="16.5">
      <c r="A8" s="15">
        <v>3</v>
      </c>
      <c r="B8" s="16" t="s">
        <v>5</v>
      </c>
      <c r="C8" s="49" t="s">
        <v>101</v>
      </c>
      <c r="D8" s="50">
        <v>18</v>
      </c>
      <c r="E8" s="24" t="s">
        <v>6</v>
      </c>
      <c r="F8" s="25">
        <v>54</v>
      </c>
      <c r="G8" s="26">
        <f t="shared" si="0"/>
        <v>1134</v>
      </c>
      <c r="H8" s="27">
        <f t="shared" si="1"/>
        <v>58.85893452031018</v>
      </c>
    </row>
    <row r="9" spans="1:8" s="22" customFormat="1" ht="16.5">
      <c r="A9" s="15">
        <v>4</v>
      </c>
      <c r="B9" s="16" t="s">
        <v>5</v>
      </c>
      <c r="C9" s="49" t="s">
        <v>79</v>
      </c>
      <c r="D9" s="50">
        <v>18</v>
      </c>
      <c r="E9" s="24" t="s">
        <v>6</v>
      </c>
      <c r="F9" s="25">
        <v>55</v>
      </c>
      <c r="G9" s="26">
        <f t="shared" si="0"/>
        <v>1135</v>
      </c>
      <c r="H9" s="27">
        <f t="shared" si="1"/>
        <v>58.7552640260824</v>
      </c>
    </row>
    <row r="10" spans="1:8" s="22" customFormat="1" ht="16.5">
      <c r="A10" s="15">
        <v>5</v>
      </c>
      <c r="B10" s="16" t="s">
        <v>5</v>
      </c>
      <c r="C10" s="53" t="s">
        <v>83</v>
      </c>
      <c r="D10" s="54">
        <v>19</v>
      </c>
      <c r="E10" s="33" t="s">
        <v>6</v>
      </c>
      <c r="F10" s="34">
        <v>8</v>
      </c>
      <c r="G10" s="35">
        <f t="shared" si="0"/>
        <v>1148</v>
      </c>
      <c r="H10" s="36">
        <f t="shared" si="1"/>
        <v>57.432104311087905</v>
      </c>
    </row>
    <row r="11" spans="1:8" s="22" customFormat="1" ht="16.5">
      <c r="A11" s="15">
        <v>6</v>
      </c>
      <c r="B11" s="16" t="s">
        <v>5</v>
      </c>
      <c r="C11" s="49" t="s">
        <v>34</v>
      </c>
      <c r="D11" s="50">
        <v>20</v>
      </c>
      <c r="E11" s="24" t="s">
        <v>6</v>
      </c>
      <c r="F11" s="25">
        <v>0</v>
      </c>
      <c r="G11" s="26">
        <f t="shared" si="0"/>
        <v>1200</v>
      </c>
      <c r="H11" s="27">
        <f t="shared" si="1"/>
        <v>52.5625</v>
      </c>
    </row>
    <row r="12" spans="1:8" s="22" customFormat="1" ht="16.5">
      <c r="A12" s="15">
        <v>7</v>
      </c>
      <c r="B12" s="16" t="s">
        <v>5</v>
      </c>
      <c r="C12" s="49" t="s">
        <v>139</v>
      </c>
      <c r="D12" s="50">
        <v>20</v>
      </c>
      <c r="E12" s="24" t="s">
        <v>6</v>
      </c>
      <c r="F12" s="25">
        <v>7</v>
      </c>
      <c r="G12" s="26">
        <f t="shared" si="0"/>
        <v>1207</v>
      </c>
      <c r="H12" s="27">
        <f t="shared" si="1"/>
        <v>51.954595157082174</v>
      </c>
    </row>
    <row r="13" spans="1:8" s="22" customFormat="1" ht="16.5">
      <c r="A13" s="15">
        <v>8</v>
      </c>
      <c r="B13" s="16" t="s">
        <v>5</v>
      </c>
      <c r="C13" s="49" t="s">
        <v>103</v>
      </c>
      <c r="D13" s="50">
        <v>20</v>
      </c>
      <c r="E13" s="24" t="s">
        <v>6</v>
      </c>
      <c r="F13" s="25">
        <v>27</v>
      </c>
      <c r="G13" s="26">
        <f t="shared" si="0"/>
        <v>1227</v>
      </c>
      <c r="H13" s="27">
        <f t="shared" si="1"/>
        <v>50.27468750186812</v>
      </c>
    </row>
    <row r="14" spans="1:8" s="22" customFormat="1" ht="16.5">
      <c r="A14" s="15">
        <v>9</v>
      </c>
      <c r="B14" s="16" t="s">
        <v>5</v>
      </c>
      <c r="C14" s="49" t="s">
        <v>120</v>
      </c>
      <c r="D14" s="50">
        <v>20</v>
      </c>
      <c r="E14" s="24" t="s">
        <v>6</v>
      </c>
      <c r="F14" s="25">
        <v>49</v>
      </c>
      <c r="G14" s="26">
        <f t="shared" si="0"/>
        <v>1249</v>
      </c>
      <c r="H14" s="27">
        <f t="shared" si="1"/>
        <v>48.519199667179706</v>
      </c>
    </row>
    <row r="15" spans="1:8" s="22" customFormat="1" ht="16.5">
      <c r="A15" s="15">
        <v>10</v>
      </c>
      <c r="B15" s="16" t="s">
        <v>5</v>
      </c>
      <c r="C15" s="49" t="s">
        <v>105</v>
      </c>
      <c r="D15" s="50">
        <v>21</v>
      </c>
      <c r="E15" s="24" t="s">
        <v>6</v>
      </c>
      <c r="F15" s="25">
        <v>0</v>
      </c>
      <c r="G15" s="26">
        <f t="shared" si="0"/>
        <v>1260</v>
      </c>
      <c r="H15" s="27">
        <f t="shared" si="1"/>
        <v>47.67573696145125</v>
      </c>
    </row>
    <row r="16" spans="1:8" s="22" customFormat="1" ht="16.5">
      <c r="A16" s="15">
        <v>11</v>
      </c>
      <c r="B16" s="16" t="s">
        <v>5</v>
      </c>
      <c r="C16" s="49" t="s">
        <v>63</v>
      </c>
      <c r="D16" s="50">
        <v>21</v>
      </c>
      <c r="E16" s="24" t="s">
        <v>6</v>
      </c>
      <c r="F16" s="25">
        <v>3</v>
      </c>
      <c r="G16" s="26">
        <f t="shared" si="0"/>
        <v>1263</v>
      </c>
      <c r="H16" s="27">
        <f t="shared" si="1"/>
        <v>47.449517888073295</v>
      </c>
    </row>
    <row r="17" spans="1:8" s="22" customFormat="1" ht="16.5">
      <c r="A17" s="15">
        <v>12</v>
      </c>
      <c r="B17" s="16" t="s">
        <v>5</v>
      </c>
      <c r="C17" s="49" t="s">
        <v>54</v>
      </c>
      <c r="D17" s="50">
        <v>21</v>
      </c>
      <c r="E17" s="24" t="s">
        <v>6</v>
      </c>
      <c r="F17" s="25">
        <v>12</v>
      </c>
      <c r="G17" s="26">
        <f t="shared" si="0"/>
        <v>1272</v>
      </c>
      <c r="H17" s="27">
        <f t="shared" si="1"/>
        <v>46.780437878248485</v>
      </c>
    </row>
    <row r="18" spans="1:8" s="22" customFormat="1" ht="16.5">
      <c r="A18" s="15">
        <v>13</v>
      </c>
      <c r="B18" s="16" t="s">
        <v>5</v>
      </c>
      <c r="C18" s="49" t="s">
        <v>32</v>
      </c>
      <c r="D18" s="50">
        <v>21</v>
      </c>
      <c r="E18" s="24" t="s">
        <v>6</v>
      </c>
      <c r="F18" s="25">
        <v>12</v>
      </c>
      <c r="G18" s="26">
        <f t="shared" si="0"/>
        <v>1272</v>
      </c>
      <c r="H18" s="27">
        <f t="shared" si="1"/>
        <v>46.780437878248485</v>
      </c>
    </row>
    <row r="19" spans="1:8" s="22" customFormat="1" ht="16.5">
      <c r="A19" s="15">
        <v>14</v>
      </c>
      <c r="B19" s="16" t="s">
        <v>5</v>
      </c>
      <c r="C19" s="53" t="s">
        <v>15</v>
      </c>
      <c r="D19" s="54">
        <v>21</v>
      </c>
      <c r="E19" s="33" t="s">
        <v>6</v>
      </c>
      <c r="F19" s="34">
        <v>14</v>
      </c>
      <c r="G19" s="35">
        <f t="shared" si="0"/>
        <v>1274</v>
      </c>
      <c r="H19" s="36">
        <f t="shared" si="1"/>
        <v>46.63367581062132</v>
      </c>
    </row>
    <row r="20" spans="1:8" s="22" customFormat="1" ht="16.5">
      <c r="A20" s="15">
        <v>15</v>
      </c>
      <c r="B20" s="16" t="s">
        <v>5</v>
      </c>
      <c r="C20" s="49" t="s">
        <v>69</v>
      </c>
      <c r="D20" s="50">
        <v>21</v>
      </c>
      <c r="E20" s="24" t="s">
        <v>6</v>
      </c>
      <c r="F20" s="25">
        <v>30</v>
      </c>
      <c r="G20" s="26">
        <f t="shared" si="0"/>
        <v>1290</v>
      </c>
      <c r="H20" s="27">
        <f t="shared" si="1"/>
        <v>45.48404542996214</v>
      </c>
    </row>
    <row r="21" spans="1:8" s="22" customFormat="1" ht="16.5">
      <c r="A21" s="15">
        <v>16</v>
      </c>
      <c r="B21" s="16" t="s">
        <v>5</v>
      </c>
      <c r="C21" s="49" t="s">
        <v>62</v>
      </c>
      <c r="D21" s="50">
        <v>21</v>
      </c>
      <c r="E21" s="24" t="s">
        <v>6</v>
      </c>
      <c r="F21" s="25">
        <v>54</v>
      </c>
      <c r="G21" s="26">
        <f t="shared" si="0"/>
        <v>1314</v>
      </c>
      <c r="H21" s="27">
        <f t="shared" si="1"/>
        <v>43.83770146577427</v>
      </c>
    </row>
    <row r="22" spans="1:8" s="22" customFormat="1" ht="16.5">
      <c r="A22" s="15">
        <v>17</v>
      </c>
      <c r="B22" s="16" t="s">
        <v>5</v>
      </c>
      <c r="C22" s="49" t="s">
        <v>143</v>
      </c>
      <c r="D22" s="50">
        <v>21</v>
      </c>
      <c r="E22" s="24" t="s">
        <v>6</v>
      </c>
      <c r="F22" s="25">
        <v>55</v>
      </c>
      <c r="G22" s="26">
        <f t="shared" si="0"/>
        <v>1315</v>
      </c>
      <c r="H22" s="27">
        <f t="shared" si="1"/>
        <v>43.7710535066287</v>
      </c>
    </row>
    <row r="23" spans="1:8" s="22" customFormat="1" ht="16.5">
      <c r="A23" s="15">
        <v>18</v>
      </c>
      <c r="B23" s="16" t="s">
        <v>5</v>
      </c>
      <c r="C23" s="53" t="s">
        <v>106</v>
      </c>
      <c r="D23" s="54">
        <v>22</v>
      </c>
      <c r="E23" s="33" t="s">
        <v>6</v>
      </c>
      <c r="F23" s="34">
        <v>7</v>
      </c>
      <c r="G23" s="35">
        <f t="shared" si="0"/>
        <v>1327</v>
      </c>
      <c r="H23" s="36">
        <f t="shared" si="1"/>
        <v>42.98299363574568</v>
      </c>
    </row>
    <row r="24" spans="1:8" s="22" customFormat="1" ht="16.5">
      <c r="A24" s="15">
        <v>19</v>
      </c>
      <c r="B24" s="16" t="s">
        <v>5</v>
      </c>
      <c r="C24" s="49" t="s">
        <v>28</v>
      </c>
      <c r="D24" s="50">
        <v>22</v>
      </c>
      <c r="E24" s="24" t="s">
        <v>6</v>
      </c>
      <c r="F24" s="25">
        <v>27</v>
      </c>
      <c r="G24" s="26">
        <f t="shared" si="0"/>
        <v>1347</v>
      </c>
      <c r="H24" s="27">
        <f t="shared" si="1"/>
        <v>41.71606291635458</v>
      </c>
    </row>
    <row r="25" spans="1:8" s="22" customFormat="1" ht="16.5">
      <c r="A25" s="15">
        <v>20</v>
      </c>
      <c r="B25" s="16" t="s">
        <v>5</v>
      </c>
      <c r="C25" s="49" t="s">
        <v>16</v>
      </c>
      <c r="D25" s="50">
        <v>22</v>
      </c>
      <c r="E25" s="24" t="s">
        <v>6</v>
      </c>
      <c r="F25" s="25">
        <v>28</v>
      </c>
      <c r="G25" s="26">
        <f t="shared" si="0"/>
        <v>1348</v>
      </c>
      <c r="H25" s="27">
        <f t="shared" si="1"/>
        <v>41.65419260537647</v>
      </c>
    </row>
    <row r="26" spans="1:8" s="22" customFormat="1" ht="16.5">
      <c r="A26" s="15">
        <v>21</v>
      </c>
      <c r="B26" s="16" t="s">
        <v>5</v>
      </c>
      <c r="C26" s="53" t="s">
        <v>36</v>
      </c>
      <c r="D26" s="54">
        <v>22</v>
      </c>
      <c r="E26" s="33" t="s">
        <v>6</v>
      </c>
      <c r="F26" s="34">
        <v>31</v>
      </c>
      <c r="G26" s="35">
        <f t="shared" si="0"/>
        <v>1351</v>
      </c>
      <c r="H26" s="36">
        <f t="shared" si="1"/>
        <v>41.46940528741766</v>
      </c>
    </row>
    <row r="27" spans="1:8" s="22" customFormat="1" ht="16.5">
      <c r="A27" s="15">
        <v>22</v>
      </c>
      <c r="B27" s="16" t="s">
        <v>5</v>
      </c>
      <c r="C27" s="49" t="s">
        <v>51</v>
      </c>
      <c r="D27" s="50">
        <v>23</v>
      </c>
      <c r="E27" s="24" t="s">
        <v>6</v>
      </c>
      <c r="F27" s="25">
        <v>4</v>
      </c>
      <c r="G27" s="26">
        <f t="shared" si="0"/>
        <v>1384</v>
      </c>
      <c r="H27" s="27">
        <f t="shared" si="1"/>
        <v>39.5153947676167</v>
      </c>
    </row>
    <row r="28" spans="1:8" s="22" customFormat="1" ht="16.5">
      <c r="A28" s="15">
        <v>23</v>
      </c>
      <c r="B28" s="16" t="s">
        <v>5</v>
      </c>
      <c r="C28" s="53" t="s">
        <v>42</v>
      </c>
      <c r="D28" s="54">
        <v>23</v>
      </c>
      <c r="E28" s="33" t="s">
        <v>6</v>
      </c>
      <c r="F28" s="34">
        <v>5</v>
      </c>
      <c r="G28" s="35">
        <f t="shared" si="0"/>
        <v>1385</v>
      </c>
      <c r="H28" s="36">
        <f t="shared" si="1"/>
        <v>39.458353425693026</v>
      </c>
    </row>
    <row r="29" spans="1:8" s="22" customFormat="1" ht="16.5">
      <c r="A29" s="15">
        <v>24</v>
      </c>
      <c r="B29" s="16" t="s">
        <v>5</v>
      </c>
      <c r="C29" s="53" t="s">
        <v>50</v>
      </c>
      <c r="D29" s="54">
        <v>23</v>
      </c>
      <c r="E29" s="33" t="s">
        <v>6</v>
      </c>
      <c r="F29" s="34">
        <v>8</v>
      </c>
      <c r="G29" s="35">
        <f t="shared" si="0"/>
        <v>1388</v>
      </c>
      <c r="H29" s="36">
        <f t="shared" si="1"/>
        <v>39.28796850733749</v>
      </c>
    </row>
    <row r="30" spans="1:8" s="22" customFormat="1" ht="16.5">
      <c r="A30" s="15">
        <v>25</v>
      </c>
      <c r="B30" s="16" t="s">
        <v>5</v>
      </c>
      <c r="C30" s="49" t="s">
        <v>91</v>
      </c>
      <c r="D30" s="50">
        <v>23</v>
      </c>
      <c r="E30" s="24" t="s">
        <v>6</v>
      </c>
      <c r="F30" s="25">
        <v>24</v>
      </c>
      <c r="G30" s="26">
        <f t="shared" si="0"/>
        <v>1404</v>
      </c>
      <c r="H30" s="27">
        <f t="shared" si="1"/>
        <v>38.39761852582366</v>
      </c>
    </row>
    <row r="31" spans="1:8" s="22" customFormat="1" ht="16.5">
      <c r="A31" s="15">
        <v>26</v>
      </c>
      <c r="B31" s="16" t="s">
        <v>5</v>
      </c>
      <c r="C31" s="53" t="s">
        <v>18</v>
      </c>
      <c r="D31" s="54">
        <v>23</v>
      </c>
      <c r="E31" s="33" t="s">
        <v>6</v>
      </c>
      <c r="F31" s="34">
        <v>24</v>
      </c>
      <c r="G31" s="35">
        <f t="shared" si="0"/>
        <v>1404</v>
      </c>
      <c r="H31" s="36">
        <f t="shared" si="1"/>
        <v>38.39761852582366</v>
      </c>
    </row>
    <row r="32" spans="1:8" s="22" customFormat="1" ht="16.5">
      <c r="A32" s="15">
        <v>27</v>
      </c>
      <c r="B32" s="16" t="s">
        <v>5</v>
      </c>
      <c r="C32" s="49" t="s">
        <v>31</v>
      </c>
      <c r="D32" s="50">
        <v>23</v>
      </c>
      <c r="E32" s="24" t="s">
        <v>6</v>
      </c>
      <c r="F32" s="25">
        <v>25</v>
      </c>
      <c r="G32" s="26">
        <f t="shared" si="0"/>
        <v>1405</v>
      </c>
      <c r="H32" s="27">
        <f t="shared" si="1"/>
        <v>38.34297944554907</v>
      </c>
    </row>
    <row r="33" spans="1:8" s="22" customFormat="1" ht="16.5">
      <c r="A33" s="15">
        <v>28</v>
      </c>
      <c r="B33" s="16" t="s">
        <v>5</v>
      </c>
      <c r="C33" s="49" t="s">
        <v>132</v>
      </c>
      <c r="D33" s="50">
        <v>23</v>
      </c>
      <c r="E33" s="24" t="s">
        <v>6</v>
      </c>
      <c r="F33" s="25">
        <v>29</v>
      </c>
      <c r="G33" s="26">
        <f t="shared" si="0"/>
        <v>1409</v>
      </c>
      <c r="H33" s="27">
        <f t="shared" si="1"/>
        <v>38.125585244607684</v>
      </c>
    </row>
    <row r="34" spans="1:8" s="22" customFormat="1" ht="16.5">
      <c r="A34" s="15">
        <v>29</v>
      </c>
      <c r="B34" s="16" t="s">
        <v>5</v>
      </c>
      <c r="C34" s="49" t="s">
        <v>60</v>
      </c>
      <c r="D34" s="50">
        <v>24</v>
      </c>
      <c r="E34" s="24" t="s">
        <v>6</v>
      </c>
      <c r="F34" s="25">
        <v>11</v>
      </c>
      <c r="G34" s="26">
        <f t="shared" si="0"/>
        <v>1451</v>
      </c>
      <c r="H34" s="27">
        <f t="shared" si="1"/>
        <v>35.950396147812214</v>
      </c>
    </row>
    <row r="35" spans="1:8" s="22" customFormat="1" ht="16.5">
      <c r="A35" s="15">
        <v>30</v>
      </c>
      <c r="B35" s="16" t="s">
        <v>5</v>
      </c>
      <c r="C35" s="23" t="s">
        <v>43</v>
      </c>
      <c r="D35" s="24">
        <v>24</v>
      </c>
      <c r="E35" s="24" t="s">
        <v>6</v>
      </c>
      <c r="F35" s="25">
        <v>16</v>
      </c>
      <c r="G35" s="26">
        <f>D35*60+F35</f>
        <v>1456</v>
      </c>
      <c r="H35" s="27">
        <f>(870/G35)*(870/G35)*100</f>
        <v>35.703908042506946</v>
      </c>
    </row>
    <row r="36" spans="1:8" s="22" customFormat="1" ht="16.5">
      <c r="A36" s="15">
        <v>31</v>
      </c>
      <c r="B36" s="16" t="s">
        <v>5</v>
      </c>
      <c r="C36" s="28" t="s">
        <v>49</v>
      </c>
      <c r="D36" s="24">
        <v>24</v>
      </c>
      <c r="E36" s="24" t="s">
        <v>6</v>
      </c>
      <c r="F36" s="25">
        <v>17</v>
      </c>
      <c r="G36" s="26">
        <f>D36*60+F36</f>
        <v>1457</v>
      </c>
      <c r="H36" s="27">
        <f>(870/G36)*(870/G36)*100</f>
        <v>35.65491469247224</v>
      </c>
    </row>
    <row r="37" spans="1:8" s="22" customFormat="1" ht="16.5">
      <c r="A37" s="15">
        <v>32</v>
      </c>
      <c r="B37" s="16" t="s">
        <v>5</v>
      </c>
      <c r="C37" s="23" t="s">
        <v>136</v>
      </c>
      <c r="D37" s="24">
        <v>24</v>
      </c>
      <c r="E37" s="24" t="s">
        <v>6</v>
      </c>
      <c r="F37" s="25">
        <v>20</v>
      </c>
      <c r="G37" s="26">
        <f>D37*60+F37</f>
        <v>1460</v>
      </c>
      <c r="H37" s="27">
        <f>(870/G37)*(870/G37)*100</f>
        <v>35.50853818727717</v>
      </c>
    </row>
    <row r="38" spans="1:8" s="22" customFormat="1" ht="16.5">
      <c r="A38" s="15">
        <v>33</v>
      </c>
      <c r="B38" s="16" t="s">
        <v>5</v>
      </c>
      <c r="C38" s="23" t="s">
        <v>57</v>
      </c>
      <c r="D38" s="24">
        <v>24</v>
      </c>
      <c r="E38" s="24" t="s">
        <v>6</v>
      </c>
      <c r="F38" s="25">
        <v>26</v>
      </c>
      <c r="G38" s="26">
        <f>D38*60+F38</f>
        <v>1466</v>
      </c>
      <c r="H38" s="27">
        <f>(870/G38)*(870/G38)*100</f>
        <v>35.21847646238802</v>
      </c>
    </row>
    <row r="39" spans="1:8" s="22" customFormat="1" ht="16.5">
      <c r="A39" s="15">
        <v>34</v>
      </c>
      <c r="B39" s="16" t="s">
        <v>5</v>
      </c>
      <c r="C39" s="28" t="s">
        <v>19</v>
      </c>
      <c r="D39" s="24">
        <v>24</v>
      </c>
      <c r="E39" s="24" t="s">
        <v>6</v>
      </c>
      <c r="F39" s="25">
        <v>31</v>
      </c>
      <c r="G39" s="26">
        <f aca="true" t="shared" si="2" ref="G39:G44">D39*60+F39</f>
        <v>1471</v>
      </c>
      <c r="H39" s="27">
        <f aca="true" t="shared" si="3" ref="H39:H44">(870/G39)*(870/G39)*100</f>
        <v>34.979464757345845</v>
      </c>
    </row>
    <row r="40" spans="1:8" s="22" customFormat="1" ht="16.5">
      <c r="A40" s="15">
        <v>35</v>
      </c>
      <c r="B40" s="16" t="s">
        <v>5</v>
      </c>
      <c r="C40" s="28" t="s">
        <v>133</v>
      </c>
      <c r="D40" s="24">
        <v>24</v>
      </c>
      <c r="E40" s="24" t="s">
        <v>6</v>
      </c>
      <c r="F40" s="25">
        <v>36</v>
      </c>
      <c r="G40" s="26">
        <f t="shared" si="2"/>
        <v>1476</v>
      </c>
      <c r="H40" s="27">
        <f t="shared" si="3"/>
        <v>34.74287791658405</v>
      </c>
    </row>
    <row r="41" spans="1:8" s="22" customFormat="1" ht="16.5">
      <c r="A41" s="15">
        <v>36</v>
      </c>
      <c r="B41" s="16" t="s">
        <v>5</v>
      </c>
      <c r="C41" s="37" t="s">
        <v>61</v>
      </c>
      <c r="D41" s="33">
        <v>24</v>
      </c>
      <c r="E41" s="33" t="s">
        <v>6</v>
      </c>
      <c r="F41" s="34">
        <v>39</v>
      </c>
      <c r="G41" s="35">
        <f t="shared" si="2"/>
        <v>1479</v>
      </c>
      <c r="H41" s="36">
        <f t="shared" si="3"/>
        <v>34.602076124567475</v>
      </c>
    </row>
    <row r="42" spans="1:8" s="22" customFormat="1" ht="16.5">
      <c r="A42" s="15">
        <v>37</v>
      </c>
      <c r="B42" s="16" t="s">
        <v>5</v>
      </c>
      <c r="C42" s="28" t="s">
        <v>96</v>
      </c>
      <c r="D42" s="24">
        <v>24</v>
      </c>
      <c r="E42" s="24" t="s">
        <v>6</v>
      </c>
      <c r="F42" s="25">
        <v>46</v>
      </c>
      <c r="G42" s="26">
        <f t="shared" si="2"/>
        <v>1486</v>
      </c>
      <c r="H42" s="27">
        <f t="shared" si="3"/>
        <v>34.27684861307602</v>
      </c>
    </row>
    <row r="43" spans="1:8" s="22" customFormat="1" ht="16.5">
      <c r="A43" s="15">
        <v>38</v>
      </c>
      <c r="B43" s="16" t="s">
        <v>5</v>
      </c>
      <c r="C43" s="28" t="s">
        <v>38</v>
      </c>
      <c r="D43" s="24">
        <v>24</v>
      </c>
      <c r="E43" s="24" t="s">
        <v>6</v>
      </c>
      <c r="F43" s="25">
        <v>47</v>
      </c>
      <c r="G43" s="26">
        <f t="shared" si="2"/>
        <v>1487</v>
      </c>
      <c r="H43" s="27">
        <f t="shared" si="3"/>
        <v>34.23076209914303</v>
      </c>
    </row>
    <row r="44" spans="1:8" s="22" customFormat="1" ht="16.5">
      <c r="A44" s="15">
        <v>39</v>
      </c>
      <c r="B44" s="16" t="s">
        <v>5</v>
      </c>
      <c r="C44" s="28" t="s">
        <v>121</v>
      </c>
      <c r="D44" s="24">
        <v>25</v>
      </c>
      <c r="E44" s="24" t="s">
        <v>6</v>
      </c>
      <c r="F44" s="25">
        <v>23</v>
      </c>
      <c r="G44" s="26">
        <f t="shared" si="2"/>
        <v>1523</v>
      </c>
      <c r="H44" s="27">
        <f t="shared" si="3"/>
        <v>32.63162478244505</v>
      </c>
    </row>
    <row r="45" spans="1:8" s="22" customFormat="1" ht="16.5">
      <c r="A45" s="15">
        <v>40</v>
      </c>
      <c r="B45" s="16" t="s">
        <v>5</v>
      </c>
      <c r="C45" s="23" t="s">
        <v>68</v>
      </c>
      <c r="D45" s="24">
        <v>25</v>
      </c>
      <c r="E45" s="24" t="s">
        <v>6</v>
      </c>
      <c r="F45" s="25">
        <v>26</v>
      </c>
      <c r="G45" s="26">
        <f aca="true" t="shared" si="4" ref="G45:G66">D45*60+F45</f>
        <v>1526</v>
      </c>
      <c r="H45" s="27">
        <f aca="true" t="shared" si="5" ref="H45:H66">(870/G45)*(870/G45)*100</f>
        <v>32.50344831140099</v>
      </c>
    </row>
    <row r="46" spans="1:8" s="22" customFormat="1" ht="16.5">
      <c r="A46" s="15">
        <v>41</v>
      </c>
      <c r="B46" s="16" t="s">
        <v>5</v>
      </c>
      <c r="C46" s="28" t="s">
        <v>22</v>
      </c>
      <c r="D46" s="24">
        <v>25</v>
      </c>
      <c r="E46" s="24" t="s">
        <v>6</v>
      </c>
      <c r="F46" s="25">
        <v>34</v>
      </c>
      <c r="G46" s="26">
        <f t="shared" si="4"/>
        <v>1534</v>
      </c>
      <c r="H46" s="27">
        <f t="shared" si="5"/>
        <v>32.16531330689508</v>
      </c>
    </row>
    <row r="47" spans="1:8" s="22" customFormat="1" ht="16.5">
      <c r="A47" s="15">
        <v>42</v>
      </c>
      <c r="B47" s="16" t="s">
        <v>5</v>
      </c>
      <c r="C47" s="23" t="s">
        <v>140</v>
      </c>
      <c r="D47" s="24">
        <v>25</v>
      </c>
      <c r="E47" s="24" t="s">
        <v>6</v>
      </c>
      <c r="F47" s="25">
        <v>49</v>
      </c>
      <c r="G47" s="26">
        <f t="shared" si="4"/>
        <v>1549</v>
      </c>
      <c r="H47" s="27">
        <f t="shared" si="5"/>
        <v>31.54537319939435</v>
      </c>
    </row>
    <row r="48" spans="1:8" s="22" customFormat="1" ht="16.5">
      <c r="A48" s="15">
        <v>43</v>
      </c>
      <c r="B48" s="16" t="s">
        <v>5</v>
      </c>
      <c r="C48" s="23" t="s">
        <v>33</v>
      </c>
      <c r="D48" s="24">
        <v>26</v>
      </c>
      <c r="E48" s="24" t="s">
        <v>6</v>
      </c>
      <c r="F48" s="25">
        <v>49</v>
      </c>
      <c r="G48" s="26">
        <f t="shared" si="4"/>
        <v>1609</v>
      </c>
      <c r="H48" s="27">
        <f t="shared" si="5"/>
        <v>29.236569776671857</v>
      </c>
    </row>
    <row r="49" spans="1:8" s="22" customFormat="1" ht="16.5">
      <c r="A49" s="15">
        <v>44</v>
      </c>
      <c r="B49" s="16" t="s">
        <v>5</v>
      </c>
      <c r="C49" s="23" t="s">
        <v>130</v>
      </c>
      <c r="D49" s="24">
        <v>26</v>
      </c>
      <c r="E49" s="24" t="s">
        <v>6</v>
      </c>
      <c r="F49" s="25">
        <v>49</v>
      </c>
      <c r="G49" s="26">
        <f t="shared" si="4"/>
        <v>1609</v>
      </c>
      <c r="H49" s="27">
        <f t="shared" si="5"/>
        <v>29.236569776671857</v>
      </c>
    </row>
    <row r="50" spans="1:8" s="22" customFormat="1" ht="16.5">
      <c r="A50" s="15">
        <v>45</v>
      </c>
      <c r="B50" s="16" t="s">
        <v>5</v>
      </c>
      <c r="C50" s="23" t="s">
        <v>21</v>
      </c>
      <c r="D50" s="24">
        <v>26</v>
      </c>
      <c r="E50" s="24" t="s">
        <v>6</v>
      </c>
      <c r="F50" s="25">
        <v>55</v>
      </c>
      <c r="G50" s="26">
        <f t="shared" si="4"/>
        <v>1615</v>
      </c>
      <c r="H50" s="27">
        <f t="shared" si="5"/>
        <v>29.01973564397243</v>
      </c>
    </row>
    <row r="51" spans="1:8" s="22" customFormat="1" ht="16.5">
      <c r="A51" s="15">
        <v>46</v>
      </c>
      <c r="B51" s="16" t="s">
        <v>5</v>
      </c>
      <c r="C51" s="28" t="s">
        <v>86</v>
      </c>
      <c r="D51" s="24">
        <v>27</v>
      </c>
      <c r="E51" s="24" t="s">
        <v>6</v>
      </c>
      <c r="F51" s="25">
        <v>8</v>
      </c>
      <c r="G51" s="26">
        <f t="shared" si="4"/>
        <v>1628</v>
      </c>
      <c r="H51" s="27">
        <f t="shared" si="5"/>
        <v>28.55812591684827</v>
      </c>
    </row>
    <row r="52" spans="1:8" s="22" customFormat="1" ht="16.5">
      <c r="A52" s="15">
        <v>47</v>
      </c>
      <c r="B52" s="16" t="s">
        <v>5</v>
      </c>
      <c r="C52" s="28" t="s">
        <v>111</v>
      </c>
      <c r="D52" s="24">
        <v>27</v>
      </c>
      <c r="E52" s="24" t="s">
        <v>6</v>
      </c>
      <c r="F52" s="25">
        <v>26</v>
      </c>
      <c r="G52" s="26">
        <f t="shared" si="4"/>
        <v>1646</v>
      </c>
      <c r="H52" s="27">
        <f t="shared" si="5"/>
        <v>27.936940541450312</v>
      </c>
    </row>
    <row r="53" spans="1:8" s="22" customFormat="1" ht="16.5">
      <c r="A53" s="15">
        <v>48</v>
      </c>
      <c r="B53" s="16" t="s">
        <v>5</v>
      </c>
      <c r="C53" s="37" t="s">
        <v>67</v>
      </c>
      <c r="D53" s="33">
        <v>27</v>
      </c>
      <c r="E53" s="33" t="s">
        <v>6</v>
      </c>
      <c r="F53" s="34">
        <v>35</v>
      </c>
      <c r="G53" s="35">
        <f t="shared" si="4"/>
        <v>1655</v>
      </c>
      <c r="H53" s="36">
        <f t="shared" si="5"/>
        <v>27.633920829492244</v>
      </c>
    </row>
    <row r="54" spans="1:8" s="22" customFormat="1" ht="16.5">
      <c r="A54" s="15">
        <v>49</v>
      </c>
      <c r="B54" s="16" t="s">
        <v>5</v>
      </c>
      <c r="C54" s="37" t="s">
        <v>92</v>
      </c>
      <c r="D54" s="33">
        <v>27</v>
      </c>
      <c r="E54" s="33" t="s">
        <v>6</v>
      </c>
      <c r="F54" s="34">
        <v>42</v>
      </c>
      <c r="G54" s="35">
        <f t="shared" si="4"/>
        <v>1662</v>
      </c>
      <c r="H54" s="36">
        <f t="shared" si="5"/>
        <v>27.401634323397932</v>
      </c>
    </row>
    <row r="55" spans="1:8" s="22" customFormat="1" ht="16.5">
      <c r="A55" s="15">
        <v>50</v>
      </c>
      <c r="B55" s="16" t="s">
        <v>5</v>
      </c>
      <c r="C55" s="28" t="s">
        <v>41</v>
      </c>
      <c r="D55" s="24">
        <v>27</v>
      </c>
      <c r="E55" s="24" t="s">
        <v>6</v>
      </c>
      <c r="F55" s="25">
        <v>48</v>
      </c>
      <c r="G55" s="26">
        <f t="shared" si="4"/>
        <v>1668</v>
      </c>
      <c r="H55" s="27">
        <f t="shared" si="5"/>
        <v>27.204854821179026</v>
      </c>
    </row>
    <row r="56" spans="1:8" s="22" customFormat="1" ht="16.5">
      <c r="A56" s="15">
        <v>51</v>
      </c>
      <c r="B56" s="16" t="s">
        <v>5</v>
      </c>
      <c r="C56" s="28" t="s">
        <v>23</v>
      </c>
      <c r="D56" s="24">
        <v>27</v>
      </c>
      <c r="E56" s="24" t="s">
        <v>6</v>
      </c>
      <c r="F56" s="25">
        <v>59</v>
      </c>
      <c r="G56" s="26">
        <f t="shared" si="4"/>
        <v>1679</v>
      </c>
      <c r="H56" s="27">
        <f t="shared" si="5"/>
        <v>26.849556285275746</v>
      </c>
    </row>
    <row r="57" spans="1:8" s="22" customFormat="1" ht="16.5">
      <c r="A57" s="15">
        <v>52</v>
      </c>
      <c r="B57" s="16" t="s">
        <v>5</v>
      </c>
      <c r="C57" s="32" t="s">
        <v>112</v>
      </c>
      <c r="D57" s="33">
        <v>28</v>
      </c>
      <c r="E57" s="33" t="s">
        <v>6</v>
      </c>
      <c r="F57" s="34">
        <v>11</v>
      </c>
      <c r="G57" s="35">
        <f t="shared" si="4"/>
        <v>1691</v>
      </c>
      <c r="H57" s="36">
        <f t="shared" si="5"/>
        <v>26.469838407739022</v>
      </c>
    </row>
    <row r="58" spans="1:8" s="22" customFormat="1" ht="16.5">
      <c r="A58" s="15">
        <v>53</v>
      </c>
      <c r="B58" s="16" t="s">
        <v>5</v>
      </c>
      <c r="C58" s="28" t="s">
        <v>131</v>
      </c>
      <c r="D58" s="24">
        <v>28</v>
      </c>
      <c r="E58" s="24" t="s">
        <v>6</v>
      </c>
      <c r="F58" s="25">
        <v>16</v>
      </c>
      <c r="G58" s="26">
        <f t="shared" si="4"/>
        <v>1696</v>
      </c>
      <c r="H58" s="27">
        <f t="shared" si="5"/>
        <v>26.31399630651477</v>
      </c>
    </row>
    <row r="59" spans="1:8" s="22" customFormat="1" ht="16.5">
      <c r="A59" s="15">
        <v>54</v>
      </c>
      <c r="B59" s="16" t="s">
        <v>5</v>
      </c>
      <c r="C59" s="37" t="s">
        <v>64</v>
      </c>
      <c r="D59" s="33">
        <v>28</v>
      </c>
      <c r="E59" s="33" t="s">
        <v>6</v>
      </c>
      <c r="F59" s="34">
        <v>26</v>
      </c>
      <c r="G59" s="35">
        <f t="shared" si="4"/>
        <v>1706</v>
      </c>
      <c r="H59" s="36">
        <f t="shared" si="5"/>
        <v>26.00641278488859</v>
      </c>
    </row>
    <row r="60" spans="1:8" s="22" customFormat="1" ht="16.5">
      <c r="A60" s="15">
        <v>55</v>
      </c>
      <c r="B60" s="16" t="s">
        <v>5</v>
      </c>
      <c r="C60" s="32" t="s">
        <v>137</v>
      </c>
      <c r="D60" s="33">
        <v>28</v>
      </c>
      <c r="E60" s="33" t="s">
        <v>6</v>
      </c>
      <c r="F60" s="34">
        <v>43</v>
      </c>
      <c r="G60" s="35">
        <f t="shared" si="4"/>
        <v>1723</v>
      </c>
      <c r="H60" s="36">
        <f t="shared" si="5"/>
        <v>25.495759296318386</v>
      </c>
    </row>
    <row r="61" spans="1:8" s="22" customFormat="1" ht="16.5">
      <c r="A61" s="15">
        <v>56</v>
      </c>
      <c r="B61" s="16" t="s">
        <v>5</v>
      </c>
      <c r="C61" s="28" t="s">
        <v>138</v>
      </c>
      <c r="D61" s="24">
        <v>28</v>
      </c>
      <c r="E61" s="24" t="s">
        <v>6</v>
      </c>
      <c r="F61" s="25">
        <v>59</v>
      </c>
      <c r="G61" s="26">
        <f t="shared" si="4"/>
        <v>1739</v>
      </c>
      <c r="H61" s="27">
        <f t="shared" si="5"/>
        <v>25.028760423276708</v>
      </c>
    </row>
    <row r="62" spans="1:8" s="22" customFormat="1" ht="16.5">
      <c r="A62" s="15">
        <v>57</v>
      </c>
      <c r="B62" s="16" t="s">
        <v>5</v>
      </c>
      <c r="C62" s="23" t="s">
        <v>123</v>
      </c>
      <c r="D62" s="24">
        <v>29</v>
      </c>
      <c r="E62" s="24" t="s">
        <v>6</v>
      </c>
      <c r="F62" s="25">
        <v>2</v>
      </c>
      <c r="G62" s="26">
        <f t="shared" si="4"/>
        <v>1742</v>
      </c>
      <c r="H62" s="27">
        <f t="shared" si="5"/>
        <v>24.94262767237732</v>
      </c>
    </row>
    <row r="63" spans="1:8" s="22" customFormat="1" ht="16.5">
      <c r="A63" s="15">
        <v>58</v>
      </c>
      <c r="B63" s="16" t="s">
        <v>5</v>
      </c>
      <c r="C63" s="32" t="s">
        <v>124</v>
      </c>
      <c r="D63" s="33">
        <v>29</v>
      </c>
      <c r="E63" s="33" t="s">
        <v>6</v>
      </c>
      <c r="F63" s="34">
        <v>3</v>
      </c>
      <c r="G63" s="35">
        <f t="shared" si="4"/>
        <v>1743</v>
      </c>
      <c r="H63" s="36">
        <f t="shared" si="5"/>
        <v>24.914015540894834</v>
      </c>
    </row>
    <row r="64" spans="1:8" s="22" customFormat="1" ht="16.5">
      <c r="A64" s="15">
        <v>59</v>
      </c>
      <c r="B64" s="16" t="s">
        <v>5</v>
      </c>
      <c r="C64" s="32" t="s">
        <v>25</v>
      </c>
      <c r="D64" s="33">
        <v>30</v>
      </c>
      <c r="E64" s="33" t="s">
        <v>6</v>
      </c>
      <c r="F64" s="34">
        <v>3</v>
      </c>
      <c r="G64" s="35">
        <f t="shared" si="4"/>
        <v>1803</v>
      </c>
      <c r="H64" s="36">
        <f t="shared" si="5"/>
        <v>23.283434984952976</v>
      </c>
    </row>
    <row r="65" spans="1:8" s="22" customFormat="1" ht="16.5">
      <c r="A65" s="15">
        <v>60</v>
      </c>
      <c r="B65" s="16" t="s">
        <v>5</v>
      </c>
      <c r="C65" s="23" t="s">
        <v>141</v>
      </c>
      <c r="D65" s="24">
        <v>30</v>
      </c>
      <c r="E65" s="24" t="s">
        <v>6</v>
      </c>
      <c r="F65" s="25">
        <v>22</v>
      </c>
      <c r="G65" s="26">
        <f t="shared" si="4"/>
        <v>1822</v>
      </c>
      <c r="H65" s="27">
        <f t="shared" si="5"/>
        <v>22.800362926109834</v>
      </c>
    </row>
    <row r="66" spans="1:8" s="22" customFormat="1" ht="16.5">
      <c r="A66" s="15">
        <v>61</v>
      </c>
      <c r="B66" s="16" t="s">
        <v>5</v>
      </c>
      <c r="C66" s="23" t="s">
        <v>125</v>
      </c>
      <c r="D66" s="24">
        <v>30</v>
      </c>
      <c r="E66" s="24" t="s">
        <v>6</v>
      </c>
      <c r="F66" s="25">
        <v>29</v>
      </c>
      <c r="G66" s="26">
        <f t="shared" si="4"/>
        <v>1829</v>
      </c>
      <c r="H66" s="27">
        <f t="shared" si="5"/>
        <v>22.626172523892897</v>
      </c>
    </row>
    <row r="67" spans="1:8" s="22" customFormat="1" ht="16.5">
      <c r="A67" s="15">
        <v>62</v>
      </c>
      <c r="B67" s="16" t="s">
        <v>5</v>
      </c>
      <c r="C67" s="55" t="s">
        <v>126</v>
      </c>
      <c r="D67" s="56">
        <v>30</v>
      </c>
      <c r="E67" s="33" t="s">
        <v>6</v>
      </c>
      <c r="F67" s="34">
        <v>41</v>
      </c>
      <c r="G67" s="35">
        <f aca="true" t="shared" si="6" ref="G67:G74">D67*60+F67</f>
        <v>1841</v>
      </c>
      <c r="H67" s="36">
        <f aca="true" t="shared" si="7" ref="H67:H74">(870/G67)*(870/G67)*100</f>
        <v>22.332170156443212</v>
      </c>
    </row>
    <row r="68" spans="1:8" s="22" customFormat="1" ht="16.5">
      <c r="A68" s="15">
        <v>63</v>
      </c>
      <c r="B68" s="16" t="s">
        <v>5</v>
      </c>
      <c r="C68" s="51" t="s">
        <v>26</v>
      </c>
      <c r="D68" s="30">
        <v>31</v>
      </c>
      <c r="E68" s="24" t="s">
        <v>6</v>
      </c>
      <c r="F68" s="25">
        <v>50</v>
      </c>
      <c r="G68" s="26">
        <f t="shared" si="6"/>
        <v>1910</v>
      </c>
      <c r="H68" s="27">
        <f t="shared" si="7"/>
        <v>20.747786519009896</v>
      </c>
    </row>
    <row r="69" spans="1:8" s="22" customFormat="1" ht="16.5">
      <c r="A69" s="15">
        <v>64</v>
      </c>
      <c r="B69" s="16" t="s">
        <v>5</v>
      </c>
      <c r="C69" s="51" t="s">
        <v>29</v>
      </c>
      <c r="D69" s="30">
        <v>31</v>
      </c>
      <c r="E69" s="24" t="s">
        <v>6</v>
      </c>
      <c r="F69" s="25">
        <v>50</v>
      </c>
      <c r="G69" s="26">
        <f t="shared" si="6"/>
        <v>1910</v>
      </c>
      <c r="H69" s="27">
        <f t="shared" si="7"/>
        <v>20.747786519009896</v>
      </c>
    </row>
    <row r="70" spans="1:8" s="22" customFormat="1" ht="16.5">
      <c r="A70" s="15">
        <v>65</v>
      </c>
      <c r="B70" s="16" t="s">
        <v>5</v>
      </c>
      <c r="C70" s="55" t="s">
        <v>87</v>
      </c>
      <c r="D70" s="56">
        <v>31</v>
      </c>
      <c r="E70" s="33" t="s">
        <v>6</v>
      </c>
      <c r="F70" s="34">
        <v>50</v>
      </c>
      <c r="G70" s="35">
        <f t="shared" si="6"/>
        <v>1910</v>
      </c>
      <c r="H70" s="36">
        <f t="shared" si="7"/>
        <v>20.747786519009896</v>
      </c>
    </row>
    <row r="71" spans="1:8" s="22" customFormat="1" ht="16.5">
      <c r="A71" s="15">
        <v>66</v>
      </c>
      <c r="B71" s="16" t="s">
        <v>5</v>
      </c>
      <c r="C71" s="55" t="s">
        <v>134</v>
      </c>
      <c r="D71" s="56">
        <v>35</v>
      </c>
      <c r="E71" s="33" t="s">
        <v>6</v>
      </c>
      <c r="F71" s="57">
        <v>16</v>
      </c>
      <c r="G71" s="58">
        <f t="shared" si="6"/>
        <v>2116</v>
      </c>
      <c r="H71" s="36">
        <f t="shared" si="7"/>
        <v>16.90468873395964</v>
      </c>
    </row>
    <row r="72" spans="1:8" s="22" customFormat="1" ht="16.5">
      <c r="A72" s="15">
        <v>67</v>
      </c>
      <c r="B72" s="16" t="s">
        <v>5</v>
      </c>
      <c r="C72" s="55" t="s">
        <v>142</v>
      </c>
      <c r="D72" s="56">
        <v>35</v>
      </c>
      <c r="E72" s="33" t="s">
        <v>6</v>
      </c>
      <c r="F72" s="57">
        <v>18</v>
      </c>
      <c r="G72" s="58">
        <f t="shared" si="6"/>
        <v>2118</v>
      </c>
      <c r="H72" s="36">
        <f t="shared" si="7"/>
        <v>16.872778049739583</v>
      </c>
    </row>
    <row r="73" spans="1:8" s="22" customFormat="1" ht="16.5">
      <c r="A73" s="15">
        <v>68</v>
      </c>
      <c r="B73" s="16" t="s">
        <v>5</v>
      </c>
      <c r="C73" s="55" t="s">
        <v>135</v>
      </c>
      <c r="D73" s="56">
        <v>35</v>
      </c>
      <c r="E73" s="33" t="s">
        <v>6</v>
      </c>
      <c r="F73" s="57">
        <v>23</v>
      </c>
      <c r="G73" s="58">
        <f t="shared" si="6"/>
        <v>2123</v>
      </c>
      <c r="H73" s="36">
        <f t="shared" si="7"/>
        <v>16.793395529615417</v>
      </c>
    </row>
    <row r="74" spans="1:8" s="22" customFormat="1" ht="16.5">
      <c r="A74" s="15">
        <v>69</v>
      </c>
      <c r="B74" s="16" t="s">
        <v>5</v>
      </c>
      <c r="C74" s="51" t="s">
        <v>127</v>
      </c>
      <c r="D74" s="30">
        <v>41</v>
      </c>
      <c r="E74" s="24" t="s">
        <v>6</v>
      </c>
      <c r="F74" s="31">
        <v>21</v>
      </c>
      <c r="G74" s="52">
        <f t="shared" si="6"/>
        <v>2481</v>
      </c>
      <c r="H74" s="27">
        <f t="shared" si="7"/>
        <v>12.296598038685303</v>
      </c>
    </row>
    <row r="75" spans="1:8" s="22" customFormat="1" ht="17.25" thickBot="1">
      <c r="A75" s="15">
        <v>70</v>
      </c>
      <c r="B75" s="16" t="s">
        <v>5</v>
      </c>
      <c r="C75" s="43" t="s">
        <v>27</v>
      </c>
      <c r="D75" s="39">
        <v>50</v>
      </c>
      <c r="E75" s="39" t="s">
        <v>6</v>
      </c>
      <c r="F75" s="40">
        <v>10</v>
      </c>
      <c r="G75" s="41">
        <f>D75*60+F75</f>
        <v>3010</v>
      </c>
      <c r="H75" s="42">
        <f>(870/G75)*(870/G75)*100</f>
        <v>8.354212425911415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146</v>
      </c>
      <c r="B1" s="7"/>
      <c r="D1" s="9"/>
      <c r="E1" s="9"/>
      <c r="F1" s="10"/>
    </row>
    <row r="2" spans="1:4" ht="11.25">
      <c r="A2" s="3"/>
      <c r="C2" s="3" t="s">
        <v>144</v>
      </c>
      <c r="D2" s="2"/>
    </row>
    <row r="3" spans="1:4" ht="11.25">
      <c r="A3" s="3"/>
      <c r="C3" s="3" t="s">
        <v>145</v>
      </c>
      <c r="D3" s="2"/>
    </row>
    <row r="4" spans="1:8" ht="11.25">
      <c r="A4" s="3"/>
      <c r="C4" s="3" t="s">
        <v>0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147</v>
      </c>
      <c r="D6" s="18">
        <v>16</v>
      </c>
      <c r="E6" s="18" t="s">
        <v>6</v>
      </c>
      <c r="F6" s="19">
        <v>6</v>
      </c>
      <c r="G6" s="20">
        <f>D6*60+F6</f>
        <v>966</v>
      </c>
      <c r="H6" s="21">
        <f>(870/G6)*(870/G6)*100</f>
        <v>81.11183982099458</v>
      </c>
    </row>
    <row r="7" spans="1:8" s="22" customFormat="1" ht="16.5">
      <c r="A7" s="15">
        <v>2</v>
      </c>
      <c r="B7" s="16" t="s">
        <v>5</v>
      </c>
      <c r="C7" s="49" t="s">
        <v>100</v>
      </c>
      <c r="D7" s="50">
        <v>16</v>
      </c>
      <c r="E7" s="24" t="s">
        <v>6</v>
      </c>
      <c r="F7" s="25">
        <v>9</v>
      </c>
      <c r="G7" s="26">
        <f aca="true" t="shared" si="0" ref="G7:G34">D7*60+F7</f>
        <v>969</v>
      </c>
      <c r="H7" s="27">
        <f aca="true" t="shared" si="1" ref="H7:H34">(870/G7)*(870/G7)*100</f>
        <v>80.61037678881232</v>
      </c>
    </row>
    <row r="8" spans="1:8" s="22" customFormat="1" ht="16.5">
      <c r="A8" s="15">
        <v>3</v>
      </c>
      <c r="B8" s="16" t="s">
        <v>5</v>
      </c>
      <c r="C8" s="49" t="s">
        <v>10</v>
      </c>
      <c r="D8" s="50">
        <v>17</v>
      </c>
      <c r="E8" s="24" t="s">
        <v>6</v>
      </c>
      <c r="F8" s="25">
        <v>19</v>
      </c>
      <c r="G8" s="26">
        <f t="shared" si="0"/>
        <v>1039</v>
      </c>
      <c r="H8" s="27">
        <f t="shared" si="1"/>
        <v>70.11443038162297</v>
      </c>
    </row>
    <row r="9" spans="1:8" s="22" customFormat="1" ht="16.5">
      <c r="A9" s="15">
        <v>4</v>
      </c>
      <c r="B9" s="16" t="s">
        <v>5</v>
      </c>
      <c r="C9" s="49" t="s">
        <v>101</v>
      </c>
      <c r="D9" s="50">
        <v>18</v>
      </c>
      <c r="E9" s="24" t="s">
        <v>6</v>
      </c>
      <c r="F9" s="25">
        <v>40</v>
      </c>
      <c r="G9" s="26">
        <f t="shared" si="0"/>
        <v>1120</v>
      </c>
      <c r="H9" s="27">
        <f t="shared" si="1"/>
        <v>60.33960459183674</v>
      </c>
    </row>
    <row r="10" spans="1:8" s="22" customFormat="1" ht="16.5">
      <c r="A10" s="15">
        <v>5</v>
      </c>
      <c r="B10" s="16" t="s">
        <v>5</v>
      </c>
      <c r="C10" s="49" t="s">
        <v>84</v>
      </c>
      <c r="D10" s="50">
        <v>18</v>
      </c>
      <c r="E10" s="24" t="s">
        <v>6</v>
      </c>
      <c r="F10" s="25">
        <v>46</v>
      </c>
      <c r="G10" s="26">
        <f t="shared" si="0"/>
        <v>1126</v>
      </c>
      <c r="H10" s="27">
        <f t="shared" si="1"/>
        <v>59.698267022958085</v>
      </c>
    </row>
    <row r="11" spans="1:8" s="22" customFormat="1" ht="16.5">
      <c r="A11" s="15">
        <v>6</v>
      </c>
      <c r="B11" s="16" t="s">
        <v>5</v>
      </c>
      <c r="C11" s="53" t="s">
        <v>148</v>
      </c>
      <c r="D11" s="54">
        <v>19</v>
      </c>
      <c r="E11" s="33" t="s">
        <v>6</v>
      </c>
      <c r="F11" s="34">
        <v>10</v>
      </c>
      <c r="G11" s="35">
        <f t="shared" si="0"/>
        <v>1150</v>
      </c>
      <c r="H11" s="36">
        <f t="shared" si="1"/>
        <v>57.23251417769376</v>
      </c>
    </row>
    <row r="12" spans="1:8" s="22" customFormat="1" ht="16.5">
      <c r="A12" s="15">
        <v>7</v>
      </c>
      <c r="B12" s="16" t="s">
        <v>5</v>
      </c>
      <c r="C12" s="49" t="s">
        <v>66</v>
      </c>
      <c r="D12" s="50">
        <v>19</v>
      </c>
      <c r="E12" s="24" t="s">
        <v>6</v>
      </c>
      <c r="F12" s="25">
        <v>32</v>
      </c>
      <c r="G12" s="26">
        <f t="shared" si="0"/>
        <v>1172</v>
      </c>
      <c r="H12" s="27">
        <f t="shared" si="1"/>
        <v>55.104019848804306</v>
      </c>
    </row>
    <row r="13" spans="1:8" s="22" customFormat="1" ht="16.5">
      <c r="A13" s="15">
        <v>8</v>
      </c>
      <c r="B13" s="16" t="s">
        <v>5</v>
      </c>
      <c r="C13" s="49" t="s">
        <v>149</v>
      </c>
      <c r="D13" s="50">
        <v>19</v>
      </c>
      <c r="E13" s="24" t="s">
        <v>6</v>
      </c>
      <c r="F13" s="25">
        <v>34</v>
      </c>
      <c r="G13" s="26">
        <f t="shared" si="0"/>
        <v>1174</v>
      </c>
      <c r="H13" s="27">
        <f t="shared" si="1"/>
        <v>54.91643183223099</v>
      </c>
    </row>
    <row r="14" spans="1:8" s="22" customFormat="1" ht="16.5">
      <c r="A14" s="15">
        <v>9</v>
      </c>
      <c r="B14" s="16" t="s">
        <v>5</v>
      </c>
      <c r="C14" s="49" t="s">
        <v>139</v>
      </c>
      <c r="D14" s="50">
        <v>19</v>
      </c>
      <c r="E14" s="24" t="s">
        <v>6</v>
      </c>
      <c r="F14" s="25">
        <v>36</v>
      </c>
      <c r="G14" s="26">
        <f t="shared" si="0"/>
        <v>1176</v>
      </c>
      <c r="H14" s="27">
        <f t="shared" si="1"/>
        <v>54.72980008329862</v>
      </c>
    </row>
    <row r="15" spans="1:8" s="22" customFormat="1" ht="16.5">
      <c r="A15" s="15">
        <v>10</v>
      </c>
      <c r="B15" s="16" t="s">
        <v>5</v>
      </c>
      <c r="C15" s="53" t="s">
        <v>150</v>
      </c>
      <c r="D15" s="54">
        <v>19</v>
      </c>
      <c r="E15" s="33" t="s">
        <v>6</v>
      </c>
      <c r="F15" s="34">
        <v>46</v>
      </c>
      <c r="G15" s="35">
        <f t="shared" si="0"/>
        <v>1186</v>
      </c>
      <c r="H15" s="36">
        <f t="shared" si="1"/>
        <v>53.810760161410954</v>
      </c>
    </row>
    <row r="16" spans="1:8" s="22" customFormat="1" ht="16.5">
      <c r="A16" s="15">
        <v>11</v>
      </c>
      <c r="B16" s="16" t="s">
        <v>5</v>
      </c>
      <c r="C16" s="49" t="s">
        <v>103</v>
      </c>
      <c r="D16" s="50">
        <v>19</v>
      </c>
      <c r="E16" s="24" t="s">
        <v>6</v>
      </c>
      <c r="F16" s="25">
        <v>55</v>
      </c>
      <c r="G16" s="26">
        <f t="shared" si="0"/>
        <v>1195</v>
      </c>
      <c r="H16" s="27">
        <f t="shared" si="1"/>
        <v>53.00327375221022</v>
      </c>
    </row>
    <row r="17" spans="1:8" s="22" customFormat="1" ht="16.5">
      <c r="A17" s="15">
        <v>12</v>
      </c>
      <c r="B17" s="16" t="s">
        <v>5</v>
      </c>
      <c r="C17" s="49" t="s">
        <v>34</v>
      </c>
      <c r="D17" s="50">
        <v>19</v>
      </c>
      <c r="E17" s="24" t="s">
        <v>6</v>
      </c>
      <c r="F17" s="25">
        <v>56</v>
      </c>
      <c r="G17" s="26">
        <f t="shared" si="0"/>
        <v>1196</v>
      </c>
      <c r="H17" s="27">
        <f t="shared" si="1"/>
        <v>52.914676569613306</v>
      </c>
    </row>
    <row r="18" spans="1:8" s="22" customFormat="1" ht="16.5">
      <c r="A18" s="15">
        <v>13</v>
      </c>
      <c r="B18" s="16" t="s">
        <v>5</v>
      </c>
      <c r="C18" s="49" t="s">
        <v>151</v>
      </c>
      <c r="D18" s="50">
        <v>20</v>
      </c>
      <c r="E18" s="24" t="s">
        <v>6</v>
      </c>
      <c r="F18" s="25">
        <v>8</v>
      </c>
      <c r="G18" s="26">
        <f t="shared" si="0"/>
        <v>1208</v>
      </c>
      <c r="H18" s="27">
        <f t="shared" si="1"/>
        <v>51.86861321871847</v>
      </c>
    </row>
    <row r="19" spans="1:8" s="22" customFormat="1" ht="16.5">
      <c r="A19" s="15">
        <v>14</v>
      </c>
      <c r="B19" s="16" t="s">
        <v>5</v>
      </c>
      <c r="C19" s="49" t="s">
        <v>63</v>
      </c>
      <c r="D19" s="50">
        <v>20</v>
      </c>
      <c r="E19" s="24" t="s">
        <v>6</v>
      </c>
      <c r="F19" s="25">
        <v>9</v>
      </c>
      <c r="G19" s="26">
        <f t="shared" si="0"/>
        <v>1209</v>
      </c>
      <c r="H19" s="27">
        <f t="shared" si="1"/>
        <v>51.78284454679236</v>
      </c>
    </row>
    <row r="20" spans="1:8" s="22" customFormat="1" ht="16.5">
      <c r="A20" s="15">
        <v>15</v>
      </c>
      <c r="B20" s="16" t="s">
        <v>5</v>
      </c>
      <c r="C20" s="49" t="s">
        <v>69</v>
      </c>
      <c r="D20" s="50">
        <v>20</v>
      </c>
      <c r="E20" s="24" t="s">
        <v>6</v>
      </c>
      <c r="F20" s="25">
        <v>28</v>
      </c>
      <c r="G20" s="26">
        <f t="shared" si="0"/>
        <v>1228</v>
      </c>
      <c r="H20" s="27">
        <f t="shared" si="1"/>
        <v>50.192840242336786</v>
      </c>
    </row>
    <row r="21" spans="1:8" s="22" customFormat="1" ht="16.5">
      <c r="A21" s="15">
        <v>16</v>
      </c>
      <c r="B21" s="16" t="s">
        <v>5</v>
      </c>
      <c r="C21" s="49" t="s">
        <v>152</v>
      </c>
      <c r="D21" s="50">
        <v>20</v>
      </c>
      <c r="E21" s="24" t="s">
        <v>6</v>
      </c>
      <c r="F21" s="25">
        <v>28</v>
      </c>
      <c r="G21" s="26">
        <f t="shared" si="0"/>
        <v>1228</v>
      </c>
      <c r="H21" s="27">
        <f t="shared" si="1"/>
        <v>50.192840242336786</v>
      </c>
    </row>
    <row r="22" spans="1:8" s="22" customFormat="1" ht="16.5">
      <c r="A22" s="15">
        <v>17</v>
      </c>
      <c r="B22" s="16" t="s">
        <v>5</v>
      </c>
      <c r="C22" s="53" t="s">
        <v>15</v>
      </c>
      <c r="D22" s="54">
        <v>21</v>
      </c>
      <c r="E22" s="33" t="s">
        <v>6</v>
      </c>
      <c r="F22" s="34">
        <v>15</v>
      </c>
      <c r="G22" s="35">
        <f t="shared" si="0"/>
        <v>1275</v>
      </c>
      <c r="H22" s="36">
        <f t="shared" si="1"/>
        <v>46.56055363321799</v>
      </c>
    </row>
    <row r="23" spans="1:8" s="22" customFormat="1" ht="16.5">
      <c r="A23" s="15">
        <v>18</v>
      </c>
      <c r="B23" s="16" t="s">
        <v>5</v>
      </c>
      <c r="C23" s="49" t="s">
        <v>31</v>
      </c>
      <c r="D23" s="50">
        <v>21</v>
      </c>
      <c r="E23" s="24" t="s">
        <v>6</v>
      </c>
      <c r="F23" s="25">
        <v>21</v>
      </c>
      <c r="G23" s="26">
        <f t="shared" si="0"/>
        <v>1281</v>
      </c>
      <c r="H23" s="27">
        <f t="shared" si="1"/>
        <v>46.12541065875423</v>
      </c>
    </row>
    <row r="24" spans="1:8" s="22" customFormat="1" ht="16.5">
      <c r="A24" s="15">
        <v>19</v>
      </c>
      <c r="B24" s="16" t="s">
        <v>5</v>
      </c>
      <c r="C24" s="49" t="s">
        <v>62</v>
      </c>
      <c r="D24" s="50">
        <v>21</v>
      </c>
      <c r="E24" s="24" t="s">
        <v>6</v>
      </c>
      <c r="F24" s="25">
        <v>24</v>
      </c>
      <c r="G24" s="26">
        <f t="shared" si="0"/>
        <v>1284</v>
      </c>
      <c r="H24" s="27">
        <f t="shared" si="1"/>
        <v>45.910123154860685</v>
      </c>
    </row>
    <row r="25" spans="1:8" s="22" customFormat="1" ht="16.5">
      <c r="A25" s="15">
        <v>20</v>
      </c>
      <c r="B25" s="16" t="s">
        <v>5</v>
      </c>
      <c r="C25" s="49" t="s">
        <v>75</v>
      </c>
      <c r="D25" s="50">
        <v>21</v>
      </c>
      <c r="E25" s="24" t="s">
        <v>6</v>
      </c>
      <c r="F25" s="25">
        <v>51</v>
      </c>
      <c r="G25" s="26">
        <f t="shared" si="0"/>
        <v>1311</v>
      </c>
      <c r="H25" s="27">
        <f t="shared" si="1"/>
        <v>44.038561232451336</v>
      </c>
    </row>
    <row r="26" spans="1:8" s="22" customFormat="1" ht="16.5">
      <c r="A26" s="15">
        <v>21</v>
      </c>
      <c r="B26" s="16" t="s">
        <v>5</v>
      </c>
      <c r="C26" s="49" t="s">
        <v>153</v>
      </c>
      <c r="D26" s="50">
        <v>21</v>
      </c>
      <c r="E26" s="24" t="s">
        <v>6</v>
      </c>
      <c r="F26" s="25">
        <v>57</v>
      </c>
      <c r="G26" s="26">
        <f t="shared" si="0"/>
        <v>1317</v>
      </c>
      <c r="H26" s="27">
        <f t="shared" si="1"/>
        <v>43.63821275315093</v>
      </c>
    </row>
    <row r="27" spans="1:8" s="22" customFormat="1" ht="16.5">
      <c r="A27" s="15">
        <v>22</v>
      </c>
      <c r="B27" s="16" t="s">
        <v>5</v>
      </c>
      <c r="C27" s="53" t="s">
        <v>36</v>
      </c>
      <c r="D27" s="54">
        <v>21</v>
      </c>
      <c r="E27" s="33" t="s">
        <v>6</v>
      </c>
      <c r="F27" s="34">
        <v>59</v>
      </c>
      <c r="G27" s="35">
        <f t="shared" si="0"/>
        <v>1319</v>
      </c>
      <c r="H27" s="36">
        <f t="shared" si="1"/>
        <v>43.505975820816765</v>
      </c>
    </row>
    <row r="28" spans="1:8" s="22" customFormat="1" ht="16.5">
      <c r="A28" s="15">
        <v>23</v>
      </c>
      <c r="B28" s="16" t="s">
        <v>5</v>
      </c>
      <c r="C28" s="53" t="s">
        <v>154</v>
      </c>
      <c r="D28" s="54">
        <v>22</v>
      </c>
      <c r="E28" s="33" t="s">
        <v>6</v>
      </c>
      <c r="F28" s="34">
        <v>4</v>
      </c>
      <c r="G28" s="35">
        <f t="shared" si="0"/>
        <v>1324</v>
      </c>
      <c r="H28" s="36">
        <f t="shared" si="1"/>
        <v>43.17800129608164</v>
      </c>
    </row>
    <row r="29" spans="1:8" s="22" customFormat="1" ht="16.5">
      <c r="A29" s="15">
        <v>24</v>
      </c>
      <c r="B29" s="16" t="s">
        <v>5</v>
      </c>
      <c r="C29" s="49" t="s">
        <v>16</v>
      </c>
      <c r="D29" s="50">
        <v>22</v>
      </c>
      <c r="E29" s="24" t="s">
        <v>6</v>
      </c>
      <c r="F29" s="25">
        <v>12</v>
      </c>
      <c r="G29" s="26">
        <f t="shared" si="0"/>
        <v>1332</v>
      </c>
      <c r="H29" s="27">
        <f t="shared" si="1"/>
        <v>42.66090414739063</v>
      </c>
    </row>
    <row r="30" spans="1:8" s="22" customFormat="1" ht="16.5">
      <c r="A30" s="15">
        <v>25</v>
      </c>
      <c r="B30" s="16" t="s">
        <v>5</v>
      </c>
      <c r="C30" s="53" t="s">
        <v>106</v>
      </c>
      <c r="D30" s="54">
        <v>22</v>
      </c>
      <c r="E30" s="33" t="s">
        <v>6</v>
      </c>
      <c r="F30" s="34">
        <v>25</v>
      </c>
      <c r="G30" s="35">
        <f t="shared" si="0"/>
        <v>1345</v>
      </c>
      <c r="H30" s="36">
        <f t="shared" si="1"/>
        <v>41.84021779687953</v>
      </c>
    </row>
    <row r="31" spans="1:8" s="22" customFormat="1" ht="16.5">
      <c r="A31" s="15">
        <v>26</v>
      </c>
      <c r="B31" s="16" t="s">
        <v>5</v>
      </c>
      <c r="C31" s="49" t="s">
        <v>19</v>
      </c>
      <c r="D31" s="50">
        <v>22</v>
      </c>
      <c r="E31" s="24" t="s">
        <v>6</v>
      </c>
      <c r="F31" s="25">
        <v>27</v>
      </c>
      <c r="G31" s="26">
        <f t="shared" si="0"/>
        <v>1347</v>
      </c>
      <c r="H31" s="27">
        <f t="shared" si="1"/>
        <v>41.71606291635458</v>
      </c>
    </row>
    <row r="32" spans="1:8" s="22" customFormat="1" ht="16.5">
      <c r="A32" s="15">
        <v>27</v>
      </c>
      <c r="B32" s="16" t="s">
        <v>5</v>
      </c>
      <c r="C32" s="49" t="s">
        <v>155</v>
      </c>
      <c r="D32" s="50">
        <v>22</v>
      </c>
      <c r="E32" s="24" t="s">
        <v>6</v>
      </c>
      <c r="F32" s="25">
        <v>27</v>
      </c>
      <c r="G32" s="26">
        <f t="shared" si="0"/>
        <v>1347</v>
      </c>
      <c r="H32" s="27">
        <f t="shared" si="1"/>
        <v>41.71606291635458</v>
      </c>
    </row>
    <row r="33" spans="1:8" s="22" customFormat="1" ht="16.5">
      <c r="A33" s="15">
        <v>28</v>
      </c>
      <c r="B33" s="16" t="s">
        <v>5</v>
      </c>
      <c r="C33" s="53" t="s">
        <v>42</v>
      </c>
      <c r="D33" s="54">
        <v>22</v>
      </c>
      <c r="E33" s="33" t="s">
        <v>6</v>
      </c>
      <c r="F33" s="34">
        <v>31</v>
      </c>
      <c r="G33" s="35">
        <f t="shared" si="0"/>
        <v>1351</v>
      </c>
      <c r="H33" s="36">
        <f t="shared" si="1"/>
        <v>41.46940528741766</v>
      </c>
    </row>
    <row r="34" spans="1:8" s="22" customFormat="1" ht="16.5">
      <c r="A34" s="15">
        <v>29</v>
      </c>
      <c r="B34" s="16" t="s">
        <v>5</v>
      </c>
      <c r="C34" s="53" t="s">
        <v>156</v>
      </c>
      <c r="D34" s="54">
        <v>22</v>
      </c>
      <c r="E34" s="33" t="s">
        <v>6</v>
      </c>
      <c r="F34" s="34">
        <v>41</v>
      </c>
      <c r="G34" s="35">
        <f t="shared" si="0"/>
        <v>1361</v>
      </c>
      <c r="H34" s="36">
        <f t="shared" si="1"/>
        <v>40.862247958102294</v>
      </c>
    </row>
    <row r="35" spans="1:8" s="22" customFormat="1" ht="16.5">
      <c r="A35" s="15">
        <v>30</v>
      </c>
      <c r="B35" s="16" t="s">
        <v>5</v>
      </c>
      <c r="C35" s="23" t="s">
        <v>91</v>
      </c>
      <c r="D35" s="24">
        <v>22</v>
      </c>
      <c r="E35" s="24" t="s">
        <v>6</v>
      </c>
      <c r="F35" s="25">
        <v>49</v>
      </c>
      <c r="G35" s="26">
        <f>D35*60+F35</f>
        <v>1369</v>
      </c>
      <c r="H35" s="27">
        <f>(870/G35)*(870/G35)*100</f>
        <v>40.38607142075841</v>
      </c>
    </row>
    <row r="36" spans="1:8" s="22" customFormat="1" ht="16.5">
      <c r="A36" s="15">
        <v>31</v>
      </c>
      <c r="B36" s="16" t="s">
        <v>5</v>
      </c>
      <c r="C36" s="28" t="s">
        <v>51</v>
      </c>
      <c r="D36" s="24">
        <v>22</v>
      </c>
      <c r="E36" s="24" t="s">
        <v>6</v>
      </c>
      <c r="F36" s="25">
        <v>56</v>
      </c>
      <c r="G36" s="26">
        <f>D36*60+F36</f>
        <v>1376</v>
      </c>
      <c r="H36" s="27">
        <f>(870/G36)*(870/G36)*100</f>
        <v>39.976211803677664</v>
      </c>
    </row>
    <row r="37" spans="1:8" s="22" customFormat="1" ht="16.5">
      <c r="A37" s="15">
        <v>32</v>
      </c>
      <c r="B37" s="16" t="s">
        <v>5</v>
      </c>
      <c r="C37" s="23" t="s">
        <v>47</v>
      </c>
      <c r="D37" s="24">
        <v>22</v>
      </c>
      <c r="E37" s="24" t="s">
        <v>6</v>
      </c>
      <c r="F37" s="25">
        <v>57</v>
      </c>
      <c r="G37" s="26">
        <f>D37*60+F37</f>
        <v>1377</v>
      </c>
      <c r="H37" s="27">
        <f>(870/G37)*(870/G37)*100</f>
        <v>39.91817012450103</v>
      </c>
    </row>
    <row r="38" spans="1:8" s="22" customFormat="1" ht="16.5">
      <c r="A38" s="15">
        <v>33</v>
      </c>
      <c r="B38" s="16" t="s">
        <v>5</v>
      </c>
      <c r="C38" s="23" t="s">
        <v>49</v>
      </c>
      <c r="D38" s="24">
        <v>23</v>
      </c>
      <c r="E38" s="24" t="s">
        <v>6</v>
      </c>
      <c r="F38" s="25">
        <v>20</v>
      </c>
      <c r="G38" s="26">
        <f>D38*60+F38</f>
        <v>1400</v>
      </c>
      <c r="H38" s="27">
        <f>(870/G38)*(870/G38)*100</f>
        <v>38.61734693877551</v>
      </c>
    </row>
    <row r="39" spans="1:8" s="22" customFormat="1" ht="16.5">
      <c r="A39" s="15">
        <v>34</v>
      </c>
      <c r="B39" s="16" t="s">
        <v>5</v>
      </c>
      <c r="C39" s="37" t="s">
        <v>18</v>
      </c>
      <c r="D39" s="33">
        <v>23</v>
      </c>
      <c r="E39" s="33" t="s">
        <v>6</v>
      </c>
      <c r="F39" s="34">
        <v>34</v>
      </c>
      <c r="G39" s="35">
        <f aca="true" t="shared" si="2" ref="G39:G82">D39*60+F39</f>
        <v>1414</v>
      </c>
      <c r="H39" s="36">
        <f aca="true" t="shared" si="3" ref="H39:H82">(870/G39)*(870/G39)*100</f>
        <v>37.85643264265809</v>
      </c>
    </row>
    <row r="40" spans="1:8" s="22" customFormat="1" ht="16.5">
      <c r="A40" s="15">
        <v>35</v>
      </c>
      <c r="B40" s="16" t="s">
        <v>5</v>
      </c>
      <c r="C40" s="28" t="s">
        <v>28</v>
      </c>
      <c r="D40" s="24">
        <v>23</v>
      </c>
      <c r="E40" s="24" t="s">
        <v>6</v>
      </c>
      <c r="F40" s="25">
        <v>34</v>
      </c>
      <c r="G40" s="26">
        <f t="shared" si="2"/>
        <v>1414</v>
      </c>
      <c r="H40" s="27">
        <f t="shared" si="3"/>
        <v>37.85643264265809</v>
      </c>
    </row>
    <row r="41" spans="1:8" s="22" customFormat="1" ht="16.5">
      <c r="A41" s="15">
        <v>36</v>
      </c>
      <c r="B41" s="16" t="s">
        <v>5</v>
      </c>
      <c r="C41" s="28" t="s">
        <v>96</v>
      </c>
      <c r="D41" s="24">
        <v>23</v>
      </c>
      <c r="E41" s="24" t="s">
        <v>6</v>
      </c>
      <c r="F41" s="25">
        <v>45</v>
      </c>
      <c r="G41" s="26">
        <f t="shared" si="2"/>
        <v>1425</v>
      </c>
      <c r="H41" s="27">
        <f t="shared" si="3"/>
        <v>37.27423822714682</v>
      </c>
    </row>
    <row r="42" spans="1:8" s="22" customFormat="1" ht="16.5">
      <c r="A42" s="15">
        <v>37</v>
      </c>
      <c r="B42" s="16" t="s">
        <v>5</v>
      </c>
      <c r="C42" s="28" t="s">
        <v>157</v>
      </c>
      <c r="D42" s="24">
        <v>23</v>
      </c>
      <c r="E42" s="24" t="s">
        <v>6</v>
      </c>
      <c r="F42" s="25">
        <v>46</v>
      </c>
      <c r="G42" s="26">
        <f t="shared" si="2"/>
        <v>1426</v>
      </c>
      <c r="H42" s="27">
        <f t="shared" si="3"/>
        <v>37.221978523474085</v>
      </c>
    </row>
    <row r="43" spans="1:8" s="22" customFormat="1" ht="16.5">
      <c r="A43" s="15">
        <v>38</v>
      </c>
      <c r="B43" s="16" t="s">
        <v>5</v>
      </c>
      <c r="C43" s="37" t="s">
        <v>158</v>
      </c>
      <c r="D43" s="33">
        <v>23</v>
      </c>
      <c r="E43" s="33" t="s">
        <v>6</v>
      </c>
      <c r="F43" s="34">
        <v>46</v>
      </c>
      <c r="G43" s="35">
        <f t="shared" si="2"/>
        <v>1426</v>
      </c>
      <c r="H43" s="36">
        <f t="shared" si="3"/>
        <v>37.221978523474085</v>
      </c>
    </row>
    <row r="44" spans="1:8" s="22" customFormat="1" ht="16.5">
      <c r="A44" s="15">
        <v>39</v>
      </c>
      <c r="B44" s="16" t="s">
        <v>5</v>
      </c>
      <c r="C44" s="37" t="s">
        <v>61</v>
      </c>
      <c r="D44" s="33">
        <v>23</v>
      </c>
      <c r="E44" s="33" t="s">
        <v>6</v>
      </c>
      <c r="F44" s="34">
        <v>53</v>
      </c>
      <c r="G44" s="35">
        <f t="shared" si="2"/>
        <v>1433</v>
      </c>
      <c r="H44" s="36">
        <f t="shared" si="3"/>
        <v>36.859218627419</v>
      </c>
    </row>
    <row r="45" spans="1:8" s="22" customFormat="1" ht="16.5">
      <c r="A45" s="15">
        <v>40</v>
      </c>
      <c r="B45" s="16" t="s">
        <v>5</v>
      </c>
      <c r="C45" s="23" t="s">
        <v>57</v>
      </c>
      <c r="D45" s="24">
        <v>24</v>
      </c>
      <c r="E45" s="24" t="s">
        <v>6</v>
      </c>
      <c r="F45" s="25">
        <v>3</v>
      </c>
      <c r="G45" s="26">
        <f t="shared" si="2"/>
        <v>1443</v>
      </c>
      <c r="H45" s="27">
        <f t="shared" si="3"/>
        <v>36.350119510202674</v>
      </c>
    </row>
    <row r="46" spans="1:8" s="22" customFormat="1" ht="16.5">
      <c r="A46" s="15">
        <v>41</v>
      </c>
      <c r="B46" s="16" t="s">
        <v>5</v>
      </c>
      <c r="C46" s="28" t="s">
        <v>38</v>
      </c>
      <c r="D46" s="24">
        <v>24</v>
      </c>
      <c r="E46" s="24" t="s">
        <v>6</v>
      </c>
      <c r="F46" s="25">
        <v>25</v>
      </c>
      <c r="G46" s="26">
        <f t="shared" si="2"/>
        <v>1465</v>
      </c>
      <c r="H46" s="27">
        <f t="shared" si="3"/>
        <v>35.26657270323474</v>
      </c>
    </row>
    <row r="47" spans="1:8" s="22" customFormat="1" ht="16.5">
      <c r="A47" s="15">
        <v>42</v>
      </c>
      <c r="B47" s="16" t="s">
        <v>5</v>
      </c>
      <c r="C47" s="23" t="s">
        <v>68</v>
      </c>
      <c r="D47" s="24">
        <v>24</v>
      </c>
      <c r="E47" s="24" t="s">
        <v>6</v>
      </c>
      <c r="F47" s="25">
        <v>35</v>
      </c>
      <c r="G47" s="26">
        <f t="shared" si="2"/>
        <v>1475</v>
      </c>
      <c r="H47" s="27">
        <f t="shared" si="3"/>
        <v>34.79000287273772</v>
      </c>
    </row>
    <row r="48" spans="1:8" s="22" customFormat="1" ht="16.5">
      <c r="A48" s="15">
        <v>43</v>
      </c>
      <c r="B48" s="16" t="s">
        <v>5</v>
      </c>
      <c r="C48" s="23" t="s">
        <v>140</v>
      </c>
      <c r="D48" s="24">
        <v>25</v>
      </c>
      <c r="E48" s="24" t="s">
        <v>6</v>
      </c>
      <c r="F48" s="25">
        <v>0</v>
      </c>
      <c r="G48" s="26">
        <f t="shared" si="2"/>
        <v>1500</v>
      </c>
      <c r="H48" s="27">
        <f t="shared" si="3"/>
        <v>33.64</v>
      </c>
    </row>
    <row r="49" spans="1:8" s="22" customFormat="1" ht="16.5">
      <c r="A49" s="15">
        <v>44</v>
      </c>
      <c r="B49" s="16" t="s">
        <v>5</v>
      </c>
      <c r="C49" s="23" t="s">
        <v>20</v>
      </c>
      <c r="D49" s="24">
        <v>25</v>
      </c>
      <c r="E49" s="24" t="s">
        <v>6</v>
      </c>
      <c r="F49" s="25">
        <v>4</v>
      </c>
      <c r="G49" s="26">
        <f t="shared" si="2"/>
        <v>1504</v>
      </c>
      <c r="H49" s="27">
        <f t="shared" si="3"/>
        <v>33.46130177682209</v>
      </c>
    </row>
    <row r="50" spans="1:8" s="22" customFormat="1" ht="16.5">
      <c r="A50" s="15">
        <v>45</v>
      </c>
      <c r="B50" s="16" t="s">
        <v>5</v>
      </c>
      <c r="C50" s="32" t="s">
        <v>159</v>
      </c>
      <c r="D50" s="33">
        <v>25</v>
      </c>
      <c r="E50" s="33" t="s">
        <v>6</v>
      </c>
      <c r="F50" s="34">
        <v>12</v>
      </c>
      <c r="G50" s="35">
        <f t="shared" si="2"/>
        <v>1512</v>
      </c>
      <c r="H50" s="36">
        <f t="shared" si="3"/>
        <v>33.10815066767447</v>
      </c>
    </row>
    <row r="51" spans="1:8" s="22" customFormat="1" ht="16.5">
      <c r="A51" s="15">
        <v>46</v>
      </c>
      <c r="B51" s="16" t="s">
        <v>5</v>
      </c>
      <c r="C51" s="28" t="s">
        <v>130</v>
      </c>
      <c r="D51" s="24">
        <v>25</v>
      </c>
      <c r="E51" s="24" t="s">
        <v>6</v>
      </c>
      <c r="F51" s="25">
        <v>19</v>
      </c>
      <c r="G51" s="26">
        <f t="shared" si="2"/>
        <v>1519</v>
      </c>
      <c r="H51" s="27">
        <f t="shared" si="3"/>
        <v>32.803709519229976</v>
      </c>
    </row>
    <row r="52" spans="1:8" s="22" customFormat="1" ht="16.5">
      <c r="A52" s="15">
        <v>47</v>
      </c>
      <c r="B52" s="16" t="s">
        <v>5</v>
      </c>
      <c r="C52" s="37" t="s">
        <v>160</v>
      </c>
      <c r="D52" s="33">
        <v>25</v>
      </c>
      <c r="E52" s="33" t="s">
        <v>6</v>
      </c>
      <c r="F52" s="34">
        <v>23</v>
      </c>
      <c r="G52" s="35">
        <f t="shared" si="2"/>
        <v>1523</v>
      </c>
      <c r="H52" s="36">
        <f t="shared" si="3"/>
        <v>32.63162478244505</v>
      </c>
    </row>
    <row r="53" spans="1:8" s="22" customFormat="1" ht="16.5">
      <c r="A53" s="15">
        <v>48</v>
      </c>
      <c r="B53" s="16" t="s">
        <v>5</v>
      </c>
      <c r="C53" s="28" t="s">
        <v>85</v>
      </c>
      <c r="D53" s="24">
        <v>26</v>
      </c>
      <c r="E53" s="24" t="s">
        <v>6</v>
      </c>
      <c r="F53" s="25">
        <v>11</v>
      </c>
      <c r="G53" s="26">
        <f t="shared" si="2"/>
        <v>1571</v>
      </c>
      <c r="H53" s="27">
        <f t="shared" si="3"/>
        <v>30.668048059169195</v>
      </c>
    </row>
    <row r="54" spans="1:8" s="22" customFormat="1" ht="16.5">
      <c r="A54" s="15">
        <v>49</v>
      </c>
      <c r="B54" s="16" t="s">
        <v>5</v>
      </c>
      <c r="C54" s="28" t="s">
        <v>23</v>
      </c>
      <c r="D54" s="24">
        <v>26</v>
      </c>
      <c r="E54" s="24" t="s">
        <v>6</v>
      </c>
      <c r="F54" s="25">
        <v>27</v>
      </c>
      <c r="G54" s="26">
        <f t="shared" si="2"/>
        <v>1587</v>
      </c>
      <c r="H54" s="27">
        <f t="shared" si="3"/>
        <v>30.052779971483805</v>
      </c>
    </row>
    <row r="55" spans="1:8" s="22" customFormat="1" ht="16.5">
      <c r="A55" s="15">
        <v>50</v>
      </c>
      <c r="B55" s="16" t="s">
        <v>5</v>
      </c>
      <c r="C55" s="28" t="s">
        <v>86</v>
      </c>
      <c r="D55" s="24">
        <v>26</v>
      </c>
      <c r="E55" s="24" t="s">
        <v>6</v>
      </c>
      <c r="F55" s="25">
        <v>31</v>
      </c>
      <c r="G55" s="26">
        <f t="shared" si="2"/>
        <v>1591</v>
      </c>
      <c r="H55" s="27">
        <f t="shared" si="3"/>
        <v>29.901856016775692</v>
      </c>
    </row>
    <row r="56" spans="1:8" s="22" customFormat="1" ht="16.5">
      <c r="A56" s="15">
        <v>51</v>
      </c>
      <c r="B56" s="16" t="s">
        <v>5</v>
      </c>
      <c r="C56" s="37" t="s">
        <v>161</v>
      </c>
      <c r="D56" s="33">
        <v>26</v>
      </c>
      <c r="E56" s="33" t="s">
        <v>6</v>
      </c>
      <c r="F56" s="34">
        <v>42</v>
      </c>
      <c r="G56" s="35">
        <f t="shared" si="2"/>
        <v>1602</v>
      </c>
      <c r="H56" s="36">
        <f t="shared" si="3"/>
        <v>29.492628596277125</v>
      </c>
    </row>
    <row r="57" spans="1:8" s="22" customFormat="1" ht="16.5">
      <c r="A57" s="15">
        <v>52</v>
      </c>
      <c r="B57" s="16" t="s">
        <v>5</v>
      </c>
      <c r="C57" s="23" t="s">
        <v>162</v>
      </c>
      <c r="D57" s="24">
        <v>26</v>
      </c>
      <c r="E57" s="24" t="s">
        <v>6</v>
      </c>
      <c r="F57" s="25">
        <v>57</v>
      </c>
      <c r="G57" s="26">
        <f t="shared" si="2"/>
        <v>1617</v>
      </c>
      <c r="H57" s="27">
        <f t="shared" si="3"/>
        <v>28.947993432488534</v>
      </c>
    </row>
    <row r="58" spans="1:8" s="22" customFormat="1" ht="16.5">
      <c r="A58" s="15">
        <v>53</v>
      </c>
      <c r="B58" s="16" t="s">
        <v>5</v>
      </c>
      <c r="C58" s="28" t="s">
        <v>41</v>
      </c>
      <c r="D58" s="24">
        <v>27</v>
      </c>
      <c r="E58" s="24" t="s">
        <v>6</v>
      </c>
      <c r="F58" s="25">
        <v>23</v>
      </c>
      <c r="G58" s="26">
        <f t="shared" si="2"/>
        <v>1643</v>
      </c>
      <c r="H58" s="27">
        <f t="shared" si="3"/>
        <v>28.03905537759742</v>
      </c>
    </row>
    <row r="59" spans="1:8" s="22" customFormat="1" ht="16.5">
      <c r="A59" s="15">
        <v>54</v>
      </c>
      <c r="B59" s="16" t="s">
        <v>5</v>
      </c>
      <c r="C59" s="37" t="s">
        <v>67</v>
      </c>
      <c r="D59" s="33">
        <v>27</v>
      </c>
      <c r="E59" s="33" t="s">
        <v>6</v>
      </c>
      <c r="F59" s="34">
        <v>31</v>
      </c>
      <c r="G59" s="35">
        <f t="shared" si="2"/>
        <v>1651</v>
      </c>
      <c r="H59" s="36">
        <f t="shared" si="3"/>
        <v>27.767984530051905</v>
      </c>
    </row>
    <row r="60" spans="1:8" s="22" customFormat="1" ht="16.5">
      <c r="A60" s="15">
        <v>55</v>
      </c>
      <c r="B60" s="16" t="s">
        <v>5</v>
      </c>
      <c r="C60" s="32" t="s">
        <v>64</v>
      </c>
      <c r="D60" s="33">
        <v>27</v>
      </c>
      <c r="E60" s="33" t="s">
        <v>6</v>
      </c>
      <c r="F60" s="34">
        <v>50</v>
      </c>
      <c r="G60" s="35">
        <f t="shared" si="2"/>
        <v>1670</v>
      </c>
      <c r="H60" s="36">
        <f t="shared" si="3"/>
        <v>27.139732511025855</v>
      </c>
    </row>
    <row r="61" spans="1:8" s="22" customFormat="1" ht="16.5">
      <c r="A61" s="15">
        <v>56</v>
      </c>
      <c r="B61" s="16" t="s">
        <v>5</v>
      </c>
      <c r="C61" s="28" t="s">
        <v>163</v>
      </c>
      <c r="D61" s="24">
        <v>28</v>
      </c>
      <c r="E61" s="24" t="s">
        <v>6</v>
      </c>
      <c r="F61" s="25">
        <v>6</v>
      </c>
      <c r="G61" s="26">
        <f t="shared" si="2"/>
        <v>1686</v>
      </c>
      <c r="H61" s="27">
        <f t="shared" si="3"/>
        <v>26.627069059409074</v>
      </c>
    </row>
    <row r="62" spans="1:8" s="22" customFormat="1" ht="16.5">
      <c r="A62" s="15">
        <v>57</v>
      </c>
      <c r="B62" s="16" t="s">
        <v>5</v>
      </c>
      <c r="C62" s="23" t="s">
        <v>65</v>
      </c>
      <c r="D62" s="24">
        <v>28</v>
      </c>
      <c r="E62" s="24" t="s">
        <v>6</v>
      </c>
      <c r="F62" s="25">
        <v>10</v>
      </c>
      <c r="G62" s="26">
        <f t="shared" si="2"/>
        <v>1690</v>
      </c>
      <c r="H62" s="27">
        <f t="shared" si="3"/>
        <v>26.50117292811876</v>
      </c>
    </row>
    <row r="63" spans="1:8" s="22" customFormat="1" ht="16.5">
      <c r="A63" s="15">
        <v>58</v>
      </c>
      <c r="B63" s="16" t="s">
        <v>5</v>
      </c>
      <c r="C63" s="23" t="s">
        <v>24</v>
      </c>
      <c r="D63" s="24">
        <v>28</v>
      </c>
      <c r="E63" s="24" t="s">
        <v>6</v>
      </c>
      <c r="F63" s="25">
        <v>11</v>
      </c>
      <c r="G63" s="26">
        <f t="shared" si="2"/>
        <v>1691</v>
      </c>
      <c r="H63" s="27">
        <f t="shared" si="3"/>
        <v>26.469838407739022</v>
      </c>
    </row>
    <row r="64" spans="1:8" s="22" customFormat="1" ht="16.5">
      <c r="A64" s="15">
        <v>59</v>
      </c>
      <c r="B64" s="16" t="s">
        <v>5</v>
      </c>
      <c r="C64" s="32" t="s">
        <v>92</v>
      </c>
      <c r="D64" s="33">
        <v>28</v>
      </c>
      <c r="E64" s="33" t="s">
        <v>6</v>
      </c>
      <c r="F64" s="34">
        <v>30</v>
      </c>
      <c r="G64" s="35">
        <f t="shared" si="2"/>
        <v>1710</v>
      </c>
      <c r="H64" s="36">
        <f t="shared" si="3"/>
        <v>25.884887657740848</v>
      </c>
    </row>
    <row r="65" spans="1:8" s="22" customFormat="1" ht="16.5">
      <c r="A65" s="15">
        <v>60</v>
      </c>
      <c r="B65" s="16" t="s">
        <v>5</v>
      </c>
      <c r="C65" s="32" t="s">
        <v>124</v>
      </c>
      <c r="D65" s="33">
        <v>28</v>
      </c>
      <c r="E65" s="33" t="s">
        <v>6</v>
      </c>
      <c r="F65" s="34">
        <v>42</v>
      </c>
      <c r="G65" s="35">
        <f t="shared" si="2"/>
        <v>1722</v>
      </c>
      <c r="H65" s="36">
        <f t="shared" si="3"/>
        <v>25.525379693816845</v>
      </c>
    </row>
    <row r="66" spans="1:8" s="22" customFormat="1" ht="16.5">
      <c r="A66" s="15">
        <v>61</v>
      </c>
      <c r="B66" s="16" t="s">
        <v>5</v>
      </c>
      <c r="C66" s="23" t="s">
        <v>123</v>
      </c>
      <c r="D66" s="24">
        <v>28</v>
      </c>
      <c r="E66" s="24" t="s">
        <v>6</v>
      </c>
      <c r="F66" s="25">
        <v>42</v>
      </c>
      <c r="G66" s="26">
        <f t="shared" si="2"/>
        <v>1722</v>
      </c>
      <c r="H66" s="27">
        <f t="shared" si="3"/>
        <v>25.525379693816845</v>
      </c>
    </row>
    <row r="67" spans="1:8" s="22" customFormat="1" ht="16.5">
      <c r="A67" s="15">
        <v>62</v>
      </c>
      <c r="B67" s="16" t="s">
        <v>5</v>
      </c>
      <c r="C67" s="51" t="s">
        <v>164</v>
      </c>
      <c r="D67" s="30">
        <v>29</v>
      </c>
      <c r="E67" s="24" t="s">
        <v>6</v>
      </c>
      <c r="F67" s="25">
        <v>14</v>
      </c>
      <c r="G67" s="26">
        <f t="shared" si="2"/>
        <v>1754</v>
      </c>
      <c r="H67" s="27">
        <f t="shared" si="3"/>
        <v>24.602504911399777</v>
      </c>
    </row>
    <row r="68" spans="1:8" s="22" customFormat="1" ht="16.5">
      <c r="A68" s="15">
        <v>63</v>
      </c>
      <c r="B68" s="16" t="s">
        <v>5</v>
      </c>
      <c r="C68" s="51" t="s">
        <v>29</v>
      </c>
      <c r="D68" s="30">
        <v>29</v>
      </c>
      <c r="E68" s="24" t="s">
        <v>6</v>
      </c>
      <c r="F68" s="25">
        <v>24</v>
      </c>
      <c r="G68" s="26">
        <f t="shared" si="2"/>
        <v>1764</v>
      </c>
      <c r="H68" s="27">
        <f t="shared" si="3"/>
        <v>24.324355592577167</v>
      </c>
    </row>
    <row r="69" spans="1:8" s="22" customFormat="1" ht="16.5">
      <c r="A69" s="15">
        <v>64</v>
      </c>
      <c r="B69" s="16" t="s">
        <v>5</v>
      </c>
      <c r="C69" s="55" t="s">
        <v>25</v>
      </c>
      <c r="D69" s="56">
        <v>29</v>
      </c>
      <c r="E69" s="33" t="s">
        <v>6</v>
      </c>
      <c r="F69" s="34">
        <v>29</v>
      </c>
      <c r="G69" s="35">
        <f t="shared" si="2"/>
        <v>1769</v>
      </c>
      <c r="H69" s="36">
        <f t="shared" si="3"/>
        <v>24.18704649287826</v>
      </c>
    </row>
    <row r="70" spans="1:8" s="22" customFormat="1" ht="16.5">
      <c r="A70" s="15">
        <v>65</v>
      </c>
      <c r="B70" s="16" t="s">
        <v>5</v>
      </c>
      <c r="C70" s="55" t="s">
        <v>126</v>
      </c>
      <c r="D70" s="56">
        <v>29</v>
      </c>
      <c r="E70" s="33" t="s">
        <v>6</v>
      </c>
      <c r="F70" s="34">
        <v>31</v>
      </c>
      <c r="G70" s="35">
        <f t="shared" si="2"/>
        <v>1771</v>
      </c>
      <c r="H70" s="36">
        <f t="shared" si="3"/>
        <v>24.132448211204995</v>
      </c>
    </row>
    <row r="71" spans="1:8" s="22" customFormat="1" ht="16.5">
      <c r="A71" s="15">
        <v>66</v>
      </c>
      <c r="B71" s="16" t="s">
        <v>5</v>
      </c>
      <c r="C71" s="55" t="s">
        <v>114</v>
      </c>
      <c r="D71" s="56">
        <v>29</v>
      </c>
      <c r="E71" s="33" t="s">
        <v>6</v>
      </c>
      <c r="F71" s="57">
        <v>36</v>
      </c>
      <c r="G71" s="58">
        <f t="shared" si="2"/>
        <v>1776</v>
      </c>
      <c r="H71" s="36">
        <f t="shared" si="3"/>
        <v>23.996758582907233</v>
      </c>
    </row>
    <row r="72" spans="1:8" s="22" customFormat="1" ht="16.5">
      <c r="A72" s="15">
        <v>67</v>
      </c>
      <c r="B72" s="16" t="s">
        <v>5</v>
      </c>
      <c r="C72" s="51" t="s">
        <v>125</v>
      </c>
      <c r="D72" s="30">
        <v>31</v>
      </c>
      <c r="E72" s="24" t="s">
        <v>6</v>
      </c>
      <c r="F72" s="31">
        <v>3</v>
      </c>
      <c r="G72" s="52">
        <f aca="true" t="shared" si="4" ref="G72:G79">D72*60+F72</f>
        <v>1863</v>
      </c>
      <c r="H72" s="27">
        <f aca="true" t="shared" si="5" ref="H72:H79">(870/G72)*(870/G72)*100</f>
        <v>21.807847194670693</v>
      </c>
    </row>
    <row r="73" spans="1:8" s="22" customFormat="1" ht="16.5">
      <c r="A73" s="15">
        <v>68</v>
      </c>
      <c r="B73" s="16" t="s">
        <v>5</v>
      </c>
      <c r="C73" s="51" t="s">
        <v>26</v>
      </c>
      <c r="D73" s="30">
        <v>31</v>
      </c>
      <c r="E73" s="24" t="s">
        <v>6</v>
      </c>
      <c r="F73" s="31">
        <v>12</v>
      </c>
      <c r="G73" s="52">
        <f t="shared" si="4"/>
        <v>1872</v>
      </c>
      <c r="H73" s="27">
        <f t="shared" si="5"/>
        <v>21.598660420775808</v>
      </c>
    </row>
    <row r="74" spans="1:8" s="22" customFormat="1" ht="16.5">
      <c r="A74" s="15">
        <v>69</v>
      </c>
      <c r="B74" s="16" t="s">
        <v>5</v>
      </c>
      <c r="C74" s="51" t="s">
        <v>115</v>
      </c>
      <c r="D74" s="30">
        <v>31</v>
      </c>
      <c r="E74" s="24" t="s">
        <v>6</v>
      </c>
      <c r="F74" s="31">
        <v>51</v>
      </c>
      <c r="G74" s="52">
        <f t="shared" si="4"/>
        <v>1911</v>
      </c>
      <c r="H74" s="27">
        <f t="shared" si="5"/>
        <v>20.726078138053914</v>
      </c>
    </row>
    <row r="75" spans="1:8" s="22" customFormat="1" ht="16.5">
      <c r="A75" s="15">
        <v>70</v>
      </c>
      <c r="B75" s="16" t="s">
        <v>5</v>
      </c>
      <c r="C75" s="55" t="s">
        <v>87</v>
      </c>
      <c r="D75" s="56">
        <v>32</v>
      </c>
      <c r="E75" s="33" t="s">
        <v>6</v>
      </c>
      <c r="F75" s="57">
        <v>4</v>
      </c>
      <c r="G75" s="58">
        <f t="shared" si="4"/>
        <v>1924</v>
      </c>
      <c r="H75" s="36">
        <f t="shared" si="5"/>
        <v>20.446942224489</v>
      </c>
    </row>
    <row r="76" spans="1:8" s="22" customFormat="1" ht="16.5">
      <c r="A76" s="15">
        <v>71</v>
      </c>
      <c r="B76" s="16" t="s">
        <v>5</v>
      </c>
      <c r="C76" s="51" t="s">
        <v>165</v>
      </c>
      <c r="D76" s="30">
        <v>34</v>
      </c>
      <c r="E76" s="24" t="s">
        <v>6</v>
      </c>
      <c r="F76" s="31">
        <v>28</v>
      </c>
      <c r="G76" s="52">
        <f t="shared" si="4"/>
        <v>2068</v>
      </c>
      <c r="H76" s="27">
        <f t="shared" si="5"/>
        <v>17.698539782781932</v>
      </c>
    </row>
    <row r="77" spans="1:8" s="22" customFormat="1" ht="16.5">
      <c r="A77" s="15">
        <v>72</v>
      </c>
      <c r="B77" s="16" t="s">
        <v>5</v>
      </c>
      <c r="C77" s="55" t="s">
        <v>134</v>
      </c>
      <c r="D77" s="56">
        <v>34</v>
      </c>
      <c r="E77" s="33" t="s">
        <v>6</v>
      </c>
      <c r="F77" s="57">
        <v>50</v>
      </c>
      <c r="G77" s="58">
        <f t="shared" si="4"/>
        <v>2090</v>
      </c>
      <c r="H77" s="36">
        <f t="shared" si="5"/>
        <v>17.327900002289326</v>
      </c>
    </row>
    <row r="78" spans="1:8" s="22" customFormat="1" ht="16.5">
      <c r="A78" s="15">
        <v>73</v>
      </c>
      <c r="B78" s="16" t="s">
        <v>5</v>
      </c>
      <c r="C78" s="55" t="s">
        <v>166</v>
      </c>
      <c r="D78" s="56">
        <v>34</v>
      </c>
      <c r="E78" s="33" t="s">
        <v>6</v>
      </c>
      <c r="F78" s="57">
        <v>50</v>
      </c>
      <c r="G78" s="58">
        <f t="shared" si="4"/>
        <v>2090</v>
      </c>
      <c r="H78" s="36">
        <f t="shared" si="5"/>
        <v>17.327900002289326</v>
      </c>
    </row>
    <row r="79" spans="1:8" s="22" customFormat="1" ht="16.5">
      <c r="A79" s="15">
        <v>74</v>
      </c>
      <c r="B79" s="16" t="s">
        <v>5</v>
      </c>
      <c r="C79" s="51" t="s">
        <v>127</v>
      </c>
      <c r="D79" s="30">
        <v>39</v>
      </c>
      <c r="E79" s="24" t="s">
        <v>6</v>
      </c>
      <c r="F79" s="31">
        <v>28</v>
      </c>
      <c r="G79" s="52">
        <f t="shared" si="4"/>
        <v>2368</v>
      </c>
      <c r="H79" s="27">
        <f t="shared" si="5"/>
        <v>13.498176702885317</v>
      </c>
    </row>
    <row r="80" spans="1:8" s="22" customFormat="1" ht="16.5">
      <c r="A80" s="15">
        <v>75</v>
      </c>
      <c r="B80" s="16" t="s">
        <v>5</v>
      </c>
      <c r="C80" s="55" t="s">
        <v>27</v>
      </c>
      <c r="D80" s="56">
        <v>48</v>
      </c>
      <c r="E80" s="33" t="s">
        <v>6</v>
      </c>
      <c r="F80" s="57">
        <v>30</v>
      </c>
      <c r="G80" s="58">
        <f t="shared" si="2"/>
        <v>2910</v>
      </c>
      <c r="H80" s="36">
        <f t="shared" si="3"/>
        <v>8.938250611117017</v>
      </c>
    </row>
    <row r="81" spans="1:8" s="22" customFormat="1" ht="16.5">
      <c r="A81" s="15">
        <v>76</v>
      </c>
      <c r="B81" s="16" t="s">
        <v>5</v>
      </c>
      <c r="C81" s="55" t="s">
        <v>142</v>
      </c>
      <c r="D81" s="56">
        <v>48</v>
      </c>
      <c r="E81" s="33" t="s">
        <v>6</v>
      </c>
      <c r="F81" s="57">
        <v>30</v>
      </c>
      <c r="G81" s="58">
        <f t="shared" si="2"/>
        <v>2910</v>
      </c>
      <c r="H81" s="36">
        <f t="shared" si="3"/>
        <v>8.938250611117017</v>
      </c>
    </row>
    <row r="82" spans="1:8" s="22" customFormat="1" ht="16.5">
      <c r="A82" s="15">
        <v>77</v>
      </c>
      <c r="B82" s="16" t="s">
        <v>5</v>
      </c>
      <c r="C82" s="55" t="s">
        <v>135</v>
      </c>
      <c r="D82" s="56">
        <v>48</v>
      </c>
      <c r="E82" s="33" t="s">
        <v>6</v>
      </c>
      <c r="F82" s="57">
        <v>30</v>
      </c>
      <c r="G82" s="58">
        <f t="shared" si="2"/>
        <v>2910</v>
      </c>
      <c r="H82" s="36">
        <f t="shared" si="3"/>
        <v>8.938250611117017</v>
      </c>
    </row>
    <row r="83" spans="1:8" s="22" customFormat="1" ht="17.25" thickBot="1">
      <c r="A83" s="15">
        <v>78</v>
      </c>
      <c r="B83" s="16" t="s">
        <v>5</v>
      </c>
      <c r="C83" s="43" t="s">
        <v>167</v>
      </c>
      <c r="D83" s="39">
        <v>48</v>
      </c>
      <c r="E83" s="39" t="s">
        <v>6</v>
      </c>
      <c r="F83" s="40">
        <v>30</v>
      </c>
      <c r="G83" s="41">
        <f>D83*60+F83</f>
        <v>2910</v>
      </c>
      <c r="H83" s="42">
        <f>(870/G83)*(870/G83)*100</f>
        <v>8.938250611117017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170</v>
      </c>
      <c r="B1" s="7"/>
      <c r="D1" s="9"/>
      <c r="E1" s="9"/>
      <c r="F1" s="10"/>
    </row>
    <row r="2" spans="1:4" ht="11.25">
      <c r="A2" s="3"/>
      <c r="C2" s="3" t="s">
        <v>168</v>
      </c>
      <c r="D2" s="2"/>
    </row>
    <row r="3" spans="1:4" ht="11.25">
      <c r="A3" s="3"/>
      <c r="C3" s="3" t="s">
        <v>169</v>
      </c>
      <c r="D3" s="2"/>
    </row>
    <row r="4" spans="1:8" ht="11.25">
      <c r="A4" s="3"/>
      <c r="C4" s="3" t="s">
        <v>0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</v>
      </c>
      <c r="D6" s="18">
        <v>18</v>
      </c>
      <c r="E6" s="18" t="s">
        <v>6</v>
      </c>
      <c r="F6" s="19">
        <v>11</v>
      </c>
      <c r="G6" s="20">
        <f>D6*60+F6</f>
        <v>1091</v>
      </c>
      <c r="H6" s="21">
        <f>(870/G6)*(870/G6)*100</f>
        <v>63.590026220699144</v>
      </c>
    </row>
    <row r="7" spans="1:8" s="22" customFormat="1" ht="16.5">
      <c r="A7" s="15">
        <v>2</v>
      </c>
      <c r="B7" s="16" t="s">
        <v>5</v>
      </c>
      <c r="C7" s="49" t="s">
        <v>80</v>
      </c>
      <c r="D7" s="50">
        <v>18</v>
      </c>
      <c r="E7" s="24" t="s">
        <v>6</v>
      </c>
      <c r="F7" s="25">
        <v>14</v>
      </c>
      <c r="G7" s="26">
        <f aca="true" t="shared" si="0" ref="G7:G34">D7*60+F7</f>
        <v>1094</v>
      </c>
      <c r="H7" s="27">
        <f aca="true" t="shared" si="1" ref="H7:H34">(870/G7)*(870/G7)*100</f>
        <v>63.241747407330664</v>
      </c>
    </row>
    <row r="8" spans="1:8" s="22" customFormat="1" ht="16.5">
      <c r="A8" s="15">
        <v>3</v>
      </c>
      <c r="B8" s="16" t="s">
        <v>5</v>
      </c>
      <c r="C8" s="49" t="s">
        <v>11</v>
      </c>
      <c r="D8" s="50">
        <v>18</v>
      </c>
      <c r="E8" s="24" t="s">
        <v>6</v>
      </c>
      <c r="F8" s="25">
        <v>35</v>
      </c>
      <c r="G8" s="26">
        <f t="shared" si="0"/>
        <v>1115</v>
      </c>
      <c r="H8" s="27">
        <f t="shared" si="1"/>
        <v>60.88198033340707</v>
      </c>
    </row>
    <row r="9" spans="1:8" s="22" customFormat="1" ht="16.5">
      <c r="A9" s="15">
        <v>4</v>
      </c>
      <c r="B9" s="16" t="s">
        <v>5</v>
      </c>
      <c r="C9" s="49" t="s">
        <v>81</v>
      </c>
      <c r="D9" s="50">
        <v>18</v>
      </c>
      <c r="E9" s="24" t="s">
        <v>6</v>
      </c>
      <c r="F9" s="25">
        <v>37</v>
      </c>
      <c r="G9" s="26">
        <f t="shared" si="0"/>
        <v>1117</v>
      </c>
      <c r="H9" s="27">
        <f t="shared" si="1"/>
        <v>60.664155891412044</v>
      </c>
    </row>
    <row r="10" spans="1:8" s="22" customFormat="1" ht="16.5">
      <c r="A10" s="15">
        <v>5</v>
      </c>
      <c r="B10" s="16" t="s">
        <v>5</v>
      </c>
      <c r="C10" s="49" t="s">
        <v>101</v>
      </c>
      <c r="D10" s="50">
        <v>18</v>
      </c>
      <c r="E10" s="24" t="s">
        <v>6</v>
      </c>
      <c r="F10" s="25">
        <v>53</v>
      </c>
      <c r="G10" s="26">
        <f t="shared" si="0"/>
        <v>1133</v>
      </c>
      <c r="H10" s="27">
        <f t="shared" si="1"/>
        <v>58.962879638292456</v>
      </c>
    </row>
    <row r="11" spans="1:8" s="22" customFormat="1" ht="16.5">
      <c r="A11" s="15">
        <v>6</v>
      </c>
      <c r="B11" s="16" t="s">
        <v>5</v>
      </c>
      <c r="C11" s="53" t="s">
        <v>83</v>
      </c>
      <c r="D11" s="54">
        <v>19</v>
      </c>
      <c r="E11" s="33" t="s">
        <v>6</v>
      </c>
      <c r="F11" s="34">
        <v>4</v>
      </c>
      <c r="G11" s="35">
        <f t="shared" si="0"/>
        <v>1144</v>
      </c>
      <c r="H11" s="36">
        <f t="shared" si="1"/>
        <v>57.834429556457536</v>
      </c>
    </row>
    <row r="12" spans="1:8" s="22" customFormat="1" ht="16.5">
      <c r="A12" s="15">
        <v>7</v>
      </c>
      <c r="B12" s="16" t="s">
        <v>5</v>
      </c>
      <c r="C12" s="49" t="s">
        <v>171</v>
      </c>
      <c r="D12" s="50">
        <v>19</v>
      </c>
      <c r="E12" s="24" t="s">
        <v>6</v>
      </c>
      <c r="F12" s="25">
        <v>40</v>
      </c>
      <c r="G12" s="26">
        <f t="shared" si="0"/>
        <v>1180</v>
      </c>
      <c r="H12" s="27">
        <f t="shared" si="1"/>
        <v>54.35937948865269</v>
      </c>
    </row>
    <row r="13" spans="1:8" s="22" customFormat="1" ht="16.5">
      <c r="A13" s="15">
        <v>8</v>
      </c>
      <c r="B13" s="16" t="s">
        <v>5</v>
      </c>
      <c r="C13" s="49" t="s">
        <v>66</v>
      </c>
      <c r="D13" s="50">
        <v>19</v>
      </c>
      <c r="E13" s="24" t="s">
        <v>6</v>
      </c>
      <c r="F13" s="25">
        <v>42</v>
      </c>
      <c r="G13" s="26">
        <f t="shared" si="0"/>
        <v>1182</v>
      </c>
      <c r="H13" s="27">
        <f t="shared" si="1"/>
        <v>54.175577829884816</v>
      </c>
    </row>
    <row r="14" spans="1:8" s="22" customFormat="1" ht="16.5">
      <c r="A14" s="15">
        <v>9</v>
      </c>
      <c r="B14" s="16" t="s">
        <v>5</v>
      </c>
      <c r="C14" s="49" t="s">
        <v>48</v>
      </c>
      <c r="D14" s="50">
        <v>19</v>
      </c>
      <c r="E14" s="24" t="s">
        <v>6</v>
      </c>
      <c r="F14" s="25">
        <v>53</v>
      </c>
      <c r="G14" s="26">
        <f t="shared" si="0"/>
        <v>1193</v>
      </c>
      <c r="H14" s="27">
        <f t="shared" si="1"/>
        <v>53.18113696197925</v>
      </c>
    </row>
    <row r="15" spans="1:8" s="22" customFormat="1" ht="16.5">
      <c r="A15" s="15">
        <v>10</v>
      </c>
      <c r="B15" s="16" t="s">
        <v>5</v>
      </c>
      <c r="C15" s="49" t="s">
        <v>103</v>
      </c>
      <c r="D15" s="50">
        <v>19</v>
      </c>
      <c r="E15" s="24" t="s">
        <v>6</v>
      </c>
      <c r="F15" s="25">
        <v>56</v>
      </c>
      <c r="G15" s="26">
        <f t="shared" si="0"/>
        <v>1196</v>
      </c>
      <c r="H15" s="27">
        <f t="shared" si="1"/>
        <v>52.914676569613306</v>
      </c>
    </row>
    <row r="16" spans="1:8" s="22" customFormat="1" ht="16.5">
      <c r="A16" s="15">
        <v>11</v>
      </c>
      <c r="B16" s="16" t="s">
        <v>5</v>
      </c>
      <c r="C16" s="49" t="s">
        <v>34</v>
      </c>
      <c r="D16" s="50">
        <v>20</v>
      </c>
      <c r="E16" s="24" t="s">
        <v>6</v>
      </c>
      <c r="F16" s="25">
        <v>9</v>
      </c>
      <c r="G16" s="26">
        <f t="shared" si="0"/>
        <v>1209</v>
      </c>
      <c r="H16" s="27">
        <f t="shared" si="1"/>
        <v>51.78284454679236</v>
      </c>
    </row>
    <row r="17" spans="1:8" s="22" customFormat="1" ht="16.5">
      <c r="A17" s="15">
        <v>12</v>
      </c>
      <c r="B17" s="16" t="s">
        <v>5</v>
      </c>
      <c r="C17" s="49" t="s">
        <v>63</v>
      </c>
      <c r="D17" s="50">
        <v>20</v>
      </c>
      <c r="E17" s="24" t="s">
        <v>6</v>
      </c>
      <c r="F17" s="25">
        <v>33</v>
      </c>
      <c r="G17" s="26">
        <f t="shared" si="0"/>
        <v>1233</v>
      </c>
      <c r="H17" s="27">
        <f t="shared" si="1"/>
        <v>49.78658662925273</v>
      </c>
    </row>
    <row r="18" spans="1:8" s="22" customFormat="1" ht="16.5">
      <c r="A18" s="15">
        <v>13</v>
      </c>
      <c r="B18" s="16" t="s">
        <v>5</v>
      </c>
      <c r="C18" s="49" t="s">
        <v>151</v>
      </c>
      <c r="D18" s="50">
        <v>20</v>
      </c>
      <c r="E18" s="24" t="s">
        <v>6</v>
      </c>
      <c r="F18" s="25">
        <v>35</v>
      </c>
      <c r="G18" s="26">
        <f t="shared" si="0"/>
        <v>1235</v>
      </c>
      <c r="H18" s="27">
        <f t="shared" si="1"/>
        <v>49.6254650953138</v>
      </c>
    </row>
    <row r="19" spans="1:8" s="22" customFormat="1" ht="16.5">
      <c r="A19" s="15">
        <v>14</v>
      </c>
      <c r="B19" s="16" t="s">
        <v>5</v>
      </c>
      <c r="C19" s="49" t="s">
        <v>69</v>
      </c>
      <c r="D19" s="50">
        <v>20</v>
      </c>
      <c r="E19" s="24" t="s">
        <v>6</v>
      </c>
      <c r="F19" s="25">
        <v>54</v>
      </c>
      <c r="G19" s="26">
        <f t="shared" si="0"/>
        <v>1254</v>
      </c>
      <c r="H19" s="27">
        <f t="shared" si="1"/>
        <v>48.13305556191479</v>
      </c>
    </row>
    <row r="20" spans="1:8" s="22" customFormat="1" ht="16.5">
      <c r="A20" s="15">
        <v>15</v>
      </c>
      <c r="B20" s="16" t="s">
        <v>5</v>
      </c>
      <c r="C20" s="49" t="s">
        <v>172</v>
      </c>
      <c r="D20" s="50">
        <v>20</v>
      </c>
      <c r="E20" s="24" t="s">
        <v>6</v>
      </c>
      <c r="F20" s="25">
        <v>55</v>
      </c>
      <c r="G20" s="26">
        <f t="shared" si="0"/>
        <v>1255</v>
      </c>
      <c r="H20" s="27">
        <f t="shared" si="1"/>
        <v>48.056380057459414</v>
      </c>
    </row>
    <row r="21" spans="1:8" s="22" customFormat="1" ht="16.5">
      <c r="A21" s="15">
        <v>16</v>
      </c>
      <c r="B21" s="16" t="s">
        <v>5</v>
      </c>
      <c r="C21" s="49" t="s">
        <v>54</v>
      </c>
      <c r="D21" s="50">
        <v>21</v>
      </c>
      <c r="E21" s="24" t="s">
        <v>6</v>
      </c>
      <c r="F21" s="25">
        <v>0</v>
      </c>
      <c r="G21" s="26">
        <f t="shared" si="0"/>
        <v>1260</v>
      </c>
      <c r="H21" s="27">
        <f t="shared" si="1"/>
        <v>47.67573696145125</v>
      </c>
    </row>
    <row r="22" spans="1:8" s="22" customFormat="1" ht="16.5">
      <c r="A22" s="15">
        <v>17</v>
      </c>
      <c r="B22" s="16" t="s">
        <v>5</v>
      </c>
      <c r="C22" s="53" t="s">
        <v>15</v>
      </c>
      <c r="D22" s="54">
        <v>21</v>
      </c>
      <c r="E22" s="33" t="s">
        <v>6</v>
      </c>
      <c r="F22" s="34">
        <v>5</v>
      </c>
      <c r="G22" s="35">
        <f t="shared" si="0"/>
        <v>1265</v>
      </c>
      <c r="H22" s="36">
        <f t="shared" si="1"/>
        <v>47.299598493961795</v>
      </c>
    </row>
    <row r="23" spans="1:8" s="22" customFormat="1" ht="16.5">
      <c r="A23" s="15">
        <v>18</v>
      </c>
      <c r="B23" s="16" t="s">
        <v>5</v>
      </c>
      <c r="C23" s="49" t="s">
        <v>31</v>
      </c>
      <c r="D23" s="50">
        <v>21</v>
      </c>
      <c r="E23" s="24" t="s">
        <v>6</v>
      </c>
      <c r="F23" s="25">
        <v>5</v>
      </c>
      <c r="G23" s="26">
        <f t="shared" si="0"/>
        <v>1265</v>
      </c>
      <c r="H23" s="27">
        <f t="shared" si="1"/>
        <v>47.299598493961795</v>
      </c>
    </row>
    <row r="24" spans="1:8" s="22" customFormat="1" ht="16.5">
      <c r="A24" s="15">
        <v>19</v>
      </c>
      <c r="B24" s="16" t="s">
        <v>5</v>
      </c>
      <c r="C24" s="53" t="s">
        <v>106</v>
      </c>
      <c r="D24" s="54">
        <v>21</v>
      </c>
      <c r="E24" s="33" t="s">
        <v>6</v>
      </c>
      <c r="F24" s="34">
        <v>16</v>
      </c>
      <c r="G24" s="35">
        <f t="shared" si="0"/>
        <v>1276</v>
      </c>
      <c r="H24" s="36">
        <f t="shared" si="1"/>
        <v>46.48760330578512</v>
      </c>
    </row>
    <row r="25" spans="1:8" s="22" customFormat="1" ht="16.5">
      <c r="A25" s="15">
        <v>20</v>
      </c>
      <c r="B25" s="16" t="s">
        <v>5</v>
      </c>
      <c r="C25" s="49" t="s">
        <v>62</v>
      </c>
      <c r="D25" s="50">
        <v>21</v>
      </c>
      <c r="E25" s="24" t="s">
        <v>6</v>
      </c>
      <c r="F25" s="25">
        <v>23</v>
      </c>
      <c r="G25" s="26">
        <f t="shared" si="0"/>
        <v>1283</v>
      </c>
      <c r="H25" s="27">
        <f t="shared" si="1"/>
        <v>45.98171787795192</v>
      </c>
    </row>
    <row r="26" spans="1:8" s="22" customFormat="1" ht="16.5">
      <c r="A26" s="15">
        <v>21</v>
      </c>
      <c r="B26" s="16" t="s">
        <v>5</v>
      </c>
      <c r="C26" s="49" t="s">
        <v>75</v>
      </c>
      <c r="D26" s="50">
        <v>21</v>
      </c>
      <c r="E26" s="24" t="s">
        <v>6</v>
      </c>
      <c r="F26" s="25">
        <v>39</v>
      </c>
      <c r="G26" s="26">
        <f t="shared" si="0"/>
        <v>1299</v>
      </c>
      <c r="H26" s="27">
        <f t="shared" si="1"/>
        <v>44.85596488327315</v>
      </c>
    </row>
    <row r="27" spans="1:8" s="22" customFormat="1" ht="16.5">
      <c r="A27" s="15">
        <v>22</v>
      </c>
      <c r="B27" s="16" t="s">
        <v>5</v>
      </c>
      <c r="C27" s="49" t="s">
        <v>173</v>
      </c>
      <c r="D27" s="50">
        <v>21</v>
      </c>
      <c r="E27" s="24" t="s">
        <v>6</v>
      </c>
      <c r="F27" s="25">
        <v>47</v>
      </c>
      <c r="G27" s="26">
        <f t="shared" si="0"/>
        <v>1307</v>
      </c>
      <c r="H27" s="27">
        <f t="shared" si="1"/>
        <v>44.3085287917628</v>
      </c>
    </row>
    <row r="28" spans="1:8" s="22" customFormat="1" ht="16.5">
      <c r="A28" s="15">
        <v>23</v>
      </c>
      <c r="B28" s="16" t="s">
        <v>5</v>
      </c>
      <c r="C28" s="49" t="s">
        <v>174</v>
      </c>
      <c r="D28" s="50">
        <v>21</v>
      </c>
      <c r="E28" s="24" t="s">
        <v>6</v>
      </c>
      <c r="F28" s="25">
        <v>50</v>
      </c>
      <c r="G28" s="26">
        <f t="shared" si="0"/>
        <v>1310</v>
      </c>
      <c r="H28" s="27">
        <f t="shared" si="1"/>
        <v>44.1058213390828</v>
      </c>
    </row>
    <row r="29" spans="1:8" s="22" customFormat="1" ht="16.5">
      <c r="A29" s="15">
        <v>24</v>
      </c>
      <c r="B29" s="16" t="s">
        <v>5</v>
      </c>
      <c r="C29" s="53" t="s">
        <v>36</v>
      </c>
      <c r="D29" s="54">
        <v>22</v>
      </c>
      <c r="E29" s="33" t="s">
        <v>6</v>
      </c>
      <c r="F29" s="34">
        <v>0</v>
      </c>
      <c r="G29" s="35">
        <f t="shared" si="0"/>
        <v>1320</v>
      </c>
      <c r="H29" s="36">
        <f t="shared" si="1"/>
        <v>43.4400826446281</v>
      </c>
    </row>
    <row r="30" spans="1:8" s="22" customFormat="1" ht="16.5">
      <c r="A30" s="15">
        <v>25</v>
      </c>
      <c r="B30" s="16" t="s">
        <v>5</v>
      </c>
      <c r="C30" s="49" t="s">
        <v>153</v>
      </c>
      <c r="D30" s="50">
        <v>22</v>
      </c>
      <c r="E30" s="24" t="s">
        <v>6</v>
      </c>
      <c r="F30" s="25">
        <v>8</v>
      </c>
      <c r="G30" s="26">
        <f t="shared" si="0"/>
        <v>1328</v>
      </c>
      <c r="H30" s="27">
        <f t="shared" si="1"/>
        <v>42.91828458411962</v>
      </c>
    </row>
    <row r="31" spans="1:8" s="22" customFormat="1" ht="16.5">
      <c r="A31" s="15">
        <v>26</v>
      </c>
      <c r="B31" s="16" t="s">
        <v>5</v>
      </c>
      <c r="C31" s="53" t="s">
        <v>175</v>
      </c>
      <c r="D31" s="54">
        <v>22</v>
      </c>
      <c r="E31" s="33" t="s">
        <v>6</v>
      </c>
      <c r="F31" s="34">
        <v>20</v>
      </c>
      <c r="G31" s="35">
        <f t="shared" si="0"/>
        <v>1340</v>
      </c>
      <c r="H31" s="36">
        <f t="shared" si="1"/>
        <v>42.15304076631766</v>
      </c>
    </row>
    <row r="32" spans="1:8" s="22" customFormat="1" ht="16.5">
      <c r="A32" s="15">
        <v>27</v>
      </c>
      <c r="B32" s="16" t="s">
        <v>5</v>
      </c>
      <c r="C32" s="49" t="s">
        <v>155</v>
      </c>
      <c r="D32" s="50">
        <v>22</v>
      </c>
      <c r="E32" s="24" t="s">
        <v>6</v>
      </c>
      <c r="F32" s="25">
        <v>27</v>
      </c>
      <c r="G32" s="26">
        <f t="shared" si="0"/>
        <v>1347</v>
      </c>
      <c r="H32" s="27">
        <f t="shared" si="1"/>
        <v>41.71606291635458</v>
      </c>
    </row>
    <row r="33" spans="1:8" s="22" customFormat="1" ht="16.5">
      <c r="A33" s="15">
        <v>28</v>
      </c>
      <c r="B33" s="16" t="s">
        <v>5</v>
      </c>
      <c r="C33" s="53" t="s">
        <v>42</v>
      </c>
      <c r="D33" s="54">
        <v>22</v>
      </c>
      <c r="E33" s="33" t="s">
        <v>6</v>
      </c>
      <c r="F33" s="34">
        <v>30</v>
      </c>
      <c r="G33" s="35">
        <f t="shared" si="0"/>
        <v>1350</v>
      </c>
      <c r="H33" s="36">
        <f t="shared" si="1"/>
        <v>41.53086419753087</v>
      </c>
    </row>
    <row r="34" spans="1:8" s="22" customFormat="1" ht="16.5">
      <c r="A34" s="15">
        <v>29</v>
      </c>
      <c r="B34" s="16" t="s">
        <v>5</v>
      </c>
      <c r="C34" s="53" t="s">
        <v>176</v>
      </c>
      <c r="D34" s="54">
        <v>22</v>
      </c>
      <c r="E34" s="33" t="s">
        <v>6</v>
      </c>
      <c r="F34" s="34">
        <v>35</v>
      </c>
      <c r="G34" s="35">
        <f t="shared" si="0"/>
        <v>1355</v>
      </c>
      <c r="H34" s="36">
        <f t="shared" si="1"/>
        <v>41.22492885445459</v>
      </c>
    </row>
    <row r="35" spans="1:8" s="22" customFormat="1" ht="16.5">
      <c r="A35" s="15">
        <v>30</v>
      </c>
      <c r="B35" s="16" t="s">
        <v>5</v>
      </c>
      <c r="C35" s="23" t="s">
        <v>51</v>
      </c>
      <c r="D35" s="24">
        <v>22</v>
      </c>
      <c r="E35" s="24" t="s">
        <v>6</v>
      </c>
      <c r="F35" s="25">
        <v>50</v>
      </c>
      <c r="G35" s="26">
        <f>D35*60+F35</f>
        <v>1370</v>
      </c>
      <c r="H35" s="27">
        <f>(870/G35)*(870/G35)*100</f>
        <v>40.327135169694714</v>
      </c>
    </row>
    <row r="36" spans="1:8" s="22" customFormat="1" ht="16.5">
      <c r="A36" s="15">
        <v>31</v>
      </c>
      <c r="B36" s="16" t="s">
        <v>5</v>
      </c>
      <c r="C36" s="28" t="s">
        <v>91</v>
      </c>
      <c r="D36" s="24">
        <v>22</v>
      </c>
      <c r="E36" s="24" t="s">
        <v>6</v>
      </c>
      <c r="F36" s="25">
        <v>53</v>
      </c>
      <c r="G36" s="26">
        <f>D36*60+F36</f>
        <v>1373</v>
      </c>
      <c r="H36" s="27">
        <f>(870/G36)*(870/G36)*100</f>
        <v>40.15109841289377</v>
      </c>
    </row>
    <row r="37" spans="1:8" s="22" customFormat="1" ht="16.5">
      <c r="A37" s="15">
        <v>32</v>
      </c>
      <c r="B37" s="16" t="s">
        <v>5</v>
      </c>
      <c r="C37" s="23" t="s">
        <v>177</v>
      </c>
      <c r="D37" s="24">
        <v>23</v>
      </c>
      <c r="E37" s="24" t="s">
        <v>6</v>
      </c>
      <c r="F37" s="25">
        <v>4</v>
      </c>
      <c r="G37" s="26">
        <f>D37*60+F37</f>
        <v>1384</v>
      </c>
      <c r="H37" s="27">
        <f>(870/G37)*(870/G37)*100</f>
        <v>39.5153947676167</v>
      </c>
    </row>
    <row r="38" spans="1:8" s="22" customFormat="1" ht="16.5">
      <c r="A38" s="15">
        <v>33</v>
      </c>
      <c r="B38" s="16" t="s">
        <v>5</v>
      </c>
      <c r="C38" s="23" t="s">
        <v>71</v>
      </c>
      <c r="D38" s="24">
        <v>23</v>
      </c>
      <c r="E38" s="24" t="s">
        <v>6</v>
      </c>
      <c r="F38" s="25">
        <v>8</v>
      </c>
      <c r="G38" s="26">
        <f>D38*60+F38</f>
        <v>1388</v>
      </c>
      <c r="H38" s="27">
        <f>(870/G38)*(870/G38)*100</f>
        <v>39.28796850733749</v>
      </c>
    </row>
    <row r="39" spans="1:8" s="22" customFormat="1" ht="16.5">
      <c r="A39" s="15">
        <v>34</v>
      </c>
      <c r="B39" s="16" t="s">
        <v>5</v>
      </c>
      <c r="C39" s="37" t="s">
        <v>17</v>
      </c>
      <c r="D39" s="33">
        <v>23</v>
      </c>
      <c r="E39" s="33" t="s">
        <v>6</v>
      </c>
      <c r="F39" s="34">
        <v>11</v>
      </c>
      <c r="G39" s="35">
        <f aca="true" t="shared" si="2" ref="G39:G82">D39*60+F39</f>
        <v>1391</v>
      </c>
      <c r="H39" s="36">
        <f aca="true" t="shared" si="3" ref="H39:H82">(870/G39)*(870/G39)*100</f>
        <v>39.11868481834284</v>
      </c>
    </row>
    <row r="40" spans="1:8" s="22" customFormat="1" ht="16.5">
      <c r="A40" s="15">
        <v>35</v>
      </c>
      <c r="B40" s="16" t="s">
        <v>5</v>
      </c>
      <c r="C40" s="37" t="s">
        <v>50</v>
      </c>
      <c r="D40" s="33">
        <v>23</v>
      </c>
      <c r="E40" s="33" t="s">
        <v>6</v>
      </c>
      <c r="F40" s="34">
        <v>32</v>
      </c>
      <c r="G40" s="35">
        <f t="shared" si="2"/>
        <v>1412</v>
      </c>
      <c r="H40" s="36">
        <f t="shared" si="3"/>
        <v>37.96375061191407</v>
      </c>
    </row>
    <row r="41" spans="1:8" s="22" customFormat="1" ht="16.5">
      <c r="A41" s="15">
        <v>36</v>
      </c>
      <c r="B41" s="16" t="s">
        <v>5</v>
      </c>
      <c r="C41" s="28" t="s">
        <v>96</v>
      </c>
      <c r="D41" s="24">
        <v>23</v>
      </c>
      <c r="E41" s="24" t="s">
        <v>6</v>
      </c>
      <c r="F41" s="25">
        <v>33</v>
      </c>
      <c r="G41" s="26">
        <f t="shared" si="2"/>
        <v>1413</v>
      </c>
      <c r="H41" s="27">
        <f t="shared" si="3"/>
        <v>37.91003466446689</v>
      </c>
    </row>
    <row r="42" spans="1:8" s="22" customFormat="1" ht="16.5">
      <c r="A42" s="15">
        <v>37</v>
      </c>
      <c r="B42" s="16" t="s">
        <v>5</v>
      </c>
      <c r="C42" s="37" t="s">
        <v>18</v>
      </c>
      <c r="D42" s="33">
        <v>23</v>
      </c>
      <c r="E42" s="33" t="s">
        <v>6</v>
      </c>
      <c r="F42" s="34">
        <v>37</v>
      </c>
      <c r="G42" s="35">
        <f t="shared" si="2"/>
        <v>1417</v>
      </c>
      <c r="H42" s="36">
        <f t="shared" si="3"/>
        <v>37.69630691736446</v>
      </c>
    </row>
    <row r="43" spans="1:8" s="22" customFormat="1" ht="16.5">
      <c r="A43" s="15">
        <v>38</v>
      </c>
      <c r="B43" s="16" t="s">
        <v>5</v>
      </c>
      <c r="C43" s="28" t="s">
        <v>28</v>
      </c>
      <c r="D43" s="24">
        <v>23</v>
      </c>
      <c r="E43" s="24" t="s">
        <v>6</v>
      </c>
      <c r="F43" s="25">
        <v>38</v>
      </c>
      <c r="G43" s="26">
        <f t="shared" si="2"/>
        <v>1418</v>
      </c>
      <c r="H43" s="27">
        <f t="shared" si="3"/>
        <v>37.64315739007443</v>
      </c>
    </row>
    <row r="44" spans="1:8" s="22" customFormat="1" ht="16.5">
      <c r="A44" s="15">
        <v>39</v>
      </c>
      <c r="B44" s="16" t="s">
        <v>5</v>
      </c>
      <c r="C44" s="28" t="s">
        <v>136</v>
      </c>
      <c r="D44" s="24">
        <v>23</v>
      </c>
      <c r="E44" s="24" t="s">
        <v>6</v>
      </c>
      <c r="F44" s="25">
        <v>43</v>
      </c>
      <c r="G44" s="26">
        <f t="shared" si="2"/>
        <v>1423</v>
      </c>
      <c r="H44" s="27">
        <f t="shared" si="3"/>
        <v>37.37908835322127</v>
      </c>
    </row>
    <row r="45" spans="1:8" s="22" customFormat="1" ht="16.5">
      <c r="A45" s="15">
        <v>40</v>
      </c>
      <c r="B45" s="16" t="s">
        <v>5</v>
      </c>
      <c r="C45" s="32" t="s">
        <v>178</v>
      </c>
      <c r="D45" s="33">
        <v>23</v>
      </c>
      <c r="E45" s="33" t="s">
        <v>6</v>
      </c>
      <c r="F45" s="34">
        <v>51</v>
      </c>
      <c r="G45" s="35">
        <f t="shared" si="2"/>
        <v>1431</v>
      </c>
      <c r="H45" s="36">
        <f t="shared" si="3"/>
        <v>36.96232128651733</v>
      </c>
    </row>
    <row r="46" spans="1:8" s="22" customFormat="1" ht="16.5">
      <c r="A46" s="15">
        <v>41</v>
      </c>
      <c r="B46" s="16" t="s">
        <v>5</v>
      </c>
      <c r="C46" s="28" t="s">
        <v>49</v>
      </c>
      <c r="D46" s="24">
        <v>23</v>
      </c>
      <c r="E46" s="24" t="s">
        <v>6</v>
      </c>
      <c r="F46" s="25">
        <v>58</v>
      </c>
      <c r="G46" s="26">
        <f t="shared" si="2"/>
        <v>1438</v>
      </c>
      <c r="H46" s="27">
        <f t="shared" si="3"/>
        <v>36.60334145128936</v>
      </c>
    </row>
    <row r="47" spans="1:8" s="22" customFormat="1" ht="16.5">
      <c r="A47" s="15">
        <v>42</v>
      </c>
      <c r="B47" s="16" t="s">
        <v>5</v>
      </c>
      <c r="C47" s="23" t="s">
        <v>60</v>
      </c>
      <c r="D47" s="24">
        <v>24</v>
      </c>
      <c r="E47" s="24" t="s">
        <v>6</v>
      </c>
      <c r="F47" s="25">
        <v>8</v>
      </c>
      <c r="G47" s="26">
        <f t="shared" si="2"/>
        <v>1448</v>
      </c>
      <c r="H47" s="27">
        <f t="shared" si="3"/>
        <v>36.09951619303441</v>
      </c>
    </row>
    <row r="48" spans="1:8" s="22" customFormat="1" ht="16.5">
      <c r="A48" s="15">
        <v>43</v>
      </c>
      <c r="B48" s="16" t="s">
        <v>5</v>
      </c>
      <c r="C48" s="32" t="s">
        <v>179</v>
      </c>
      <c r="D48" s="33">
        <v>24</v>
      </c>
      <c r="E48" s="33" t="s">
        <v>6</v>
      </c>
      <c r="F48" s="34">
        <v>17</v>
      </c>
      <c r="G48" s="35">
        <f t="shared" si="2"/>
        <v>1457</v>
      </c>
      <c r="H48" s="36">
        <f t="shared" si="3"/>
        <v>35.65491469247224</v>
      </c>
    </row>
    <row r="49" spans="1:8" s="22" customFormat="1" ht="16.5">
      <c r="A49" s="15">
        <v>44</v>
      </c>
      <c r="B49" s="16" t="s">
        <v>5</v>
      </c>
      <c r="C49" s="23" t="s">
        <v>157</v>
      </c>
      <c r="D49" s="24">
        <v>24</v>
      </c>
      <c r="E49" s="24" t="s">
        <v>6</v>
      </c>
      <c r="F49" s="25">
        <v>26</v>
      </c>
      <c r="G49" s="26">
        <f t="shared" si="2"/>
        <v>1466</v>
      </c>
      <c r="H49" s="27">
        <f t="shared" si="3"/>
        <v>35.21847646238802</v>
      </c>
    </row>
    <row r="50" spans="1:8" s="22" customFormat="1" ht="16.5">
      <c r="A50" s="15">
        <v>45</v>
      </c>
      <c r="B50" s="16" t="s">
        <v>5</v>
      </c>
      <c r="C50" s="32" t="s">
        <v>158</v>
      </c>
      <c r="D50" s="33">
        <v>24</v>
      </c>
      <c r="E50" s="33" t="s">
        <v>6</v>
      </c>
      <c r="F50" s="34">
        <v>33</v>
      </c>
      <c r="G50" s="35">
        <f t="shared" si="2"/>
        <v>1473</v>
      </c>
      <c r="H50" s="36">
        <f t="shared" si="3"/>
        <v>34.88454088045098</v>
      </c>
    </row>
    <row r="51" spans="1:8" s="22" customFormat="1" ht="16.5">
      <c r="A51" s="15">
        <v>46</v>
      </c>
      <c r="B51" s="16" t="s">
        <v>5</v>
      </c>
      <c r="C51" s="28" t="s">
        <v>38</v>
      </c>
      <c r="D51" s="24">
        <v>24</v>
      </c>
      <c r="E51" s="24" t="s">
        <v>6</v>
      </c>
      <c r="F51" s="25">
        <v>43</v>
      </c>
      <c r="G51" s="26">
        <f t="shared" si="2"/>
        <v>1483</v>
      </c>
      <c r="H51" s="27">
        <f t="shared" si="3"/>
        <v>34.41566797269481</v>
      </c>
    </row>
    <row r="52" spans="1:8" s="22" customFormat="1" ht="16.5">
      <c r="A52" s="15">
        <v>47</v>
      </c>
      <c r="B52" s="16" t="s">
        <v>5</v>
      </c>
      <c r="C52" s="28" t="s">
        <v>68</v>
      </c>
      <c r="D52" s="24">
        <v>24</v>
      </c>
      <c r="E52" s="24" t="s">
        <v>6</v>
      </c>
      <c r="F52" s="25">
        <v>45</v>
      </c>
      <c r="G52" s="26">
        <f t="shared" si="2"/>
        <v>1485</v>
      </c>
      <c r="H52" s="27">
        <f t="shared" si="3"/>
        <v>34.3230282624222</v>
      </c>
    </row>
    <row r="53" spans="1:8" s="22" customFormat="1" ht="16.5">
      <c r="A53" s="15">
        <v>48</v>
      </c>
      <c r="B53" s="16" t="s">
        <v>5</v>
      </c>
      <c r="C53" s="28" t="s">
        <v>20</v>
      </c>
      <c r="D53" s="24">
        <v>24</v>
      </c>
      <c r="E53" s="24" t="s">
        <v>6</v>
      </c>
      <c r="F53" s="25">
        <v>48</v>
      </c>
      <c r="G53" s="26">
        <f t="shared" si="2"/>
        <v>1488</v>
      </c>
      <c r="H53" s="27">
        <f t="shared" si="3"/>
        <v>34.1847684703434</v>
      </c>
    </row>
    <row r="54" spans="1:8" s="22" customFormat="1" ht="16.5">
      <c r="A54" s="15">
        <v>49</v>
      </c>
      <c r="B54" s="16" t="s">
        <v>5</v>
      </c>
      <c r="C54" s="28" t="s">
        <v>163</v>
      </c>
      <c r="D54" s="24">
        <v>24</v>
      </c>
      <c r="E54" s="24" t="s">
        <v>6</v>
      </c>
      <c r="F54" s="25">
        <v>49</v>
      </c>
      <c r="G54" s="26">
        <f t="shared" si="2"/>
        <v>1489</v>
      </c>
      <c r="H54" s="27">
        <f t="shared" si="3"/>
        <v>34.13886747723737</v>
      </c>
    </row>
    <row r="55" spans="1:8" s="22" customFormat="1" ht="16.5">
      <c r="A55" s="15">
        <v>50</v>
      </c>
      <c r="B55" s="16" t="s">
        <v>5</v>
      </c>
      <c r="C55" s="37" t="s">
        <v>160</v>
      </c>
      <c r="D55" s="33">
        <v>24</v>
      </c>
      <c r="E55" s="33" t="s">
        <v>6</v>
      </c>
      <c r="F55" s="34">
        <v>50</v>
      </c>
      <c r="G55" s="35">
        <f t="shared" si="2"/>
        <v>1490</v>
      </c>
      <c r="H55" s="36">
        <f t="shared" si="3"/>
        <v>34.09305887122202</v>
      </c>
    </row>
    <row r="56" spans="1:8" s="22" customFormat="1" ht="16.5">
      <c r="A56" s="15">
        <v>51</v>
      </c>
      <c r="B56" s="16" t="s">
        <v>5</v>
      </c>
      <c r="C56" s="28" t="s">
        <v>140</v>
      </c>
      <c r="D56" s="24">
        <v>25</v>
      </c>
      <c r="E56" s="24" t="s">
        <v>6</v>
      </c>
      <c r="F56" s="25">
        <v>25</v>
      </c>
      <c r="G56" s="26">
        <f t="shared" si="2"/>
        <v>1525</v>
      </c>
      <c r="H56" s="27">
        <f t="shared" si="3"/>
        <v>32.54608976081699</v>
      </c>
    </row>
    <row r="57" spans="1:8" s="22" customFormat="1" ht="16.5">
      <c r="A57" s="15">
        <v>52</v>
      </c>
      <c r="B57" s="16" t="s">
        <v>5</v>
      </c>
      <c r="C57" s="23" t="s">
        <v>16</v>
      </c>
      <c r="D57" s="24">
        <v>25</v>
      </c>
      <c r="E57" s="24" t="s">
        <v>6</v>
      </c>
      <c r="F57" s="25">
        <v>46</v>
      </c>
      <c r="G57" s="26">
        <f t="shared" si="2"/>
        <v>1546</v>
      </c>
      <c r="H57" s="27">
        <f t="shared" si="3"/>
        <v>31.667919046606936</v>
      </c>
    </row>
    <row r="58" spans="1:8" s="22" customFormat="1" ht="16.5">
      <c r="A58" s="15">
        <v>53</v>
      </c>
      <c r="B58" s="16" t="s">
        <v>5</v>
      </c>
      <c r="C58" s="28" t="s">
        <v>21</v>
      </c>
      <c r="D58" s="24">
        <v>25</v>
      </c>
      <c r="E58" s="24" t="s">
        <v>6</v>
      </c>
      <c r="F58" s="25">
        <v>48</v>
      </c>
      <c r="G58" s="26">
        <f t="shared" si="2"/>
        <v>1548</v>
      </c>
      <c r="H58" s="27">
        <f t="shared" si="3"/>
        <v>31.58614265969593</v>
      </c>
    </row>
    <row r="59" spans="1:8" s="22" customFormat="1" ht="16.5">
      <c r="A59" s="15">
        <v>54</v>
      </c>
      <c r="B59" s="16" t="s">
        <v>5</v>
      </c>
      <c r="C59" s="28" t="s">
        <v>180</v>
      </c>
      <c r="D59" s="24">
        <v>25</v>
      </c>
      <c r="E59" s="24" t="s">
        <v>6</v>
      </c>
      <c r="F59" s="25">
        <v>55</v>
      </c>
      <c r="G59" s="26">
        <f t="shared" si="2"/>
        <v>1555</v>
      </c>
      <c r="H59" s="27">
        <f t="shared" si="3"/>
        <v>31.302405889103706</v>
      </c>
    </row>
    <row r="60" spans="1:8" s="22" customFormat="1" ht="16.5">
      <c r="A60" s="15">
        <v>55</v>
      </c>
      <c r="B60" s="16" t="s">
        <v>5</v>
      </c>
      <c r="C60" s="23" t="s">
        <v>86</v>
      </c>
      <c r="D60" s="24">
        <v>26</v>
      </c>
      <c r="E60" s="24" t="s">
        <v>6</v>
      </c>
      <c r="F60" s="25">
        <v>11</v>
      </c>
      <c r="G60" s="26">
        <f t="shared" si="2"/>
        <v>1571</v>
      </c>
      <c r="H60" s="27">
        <f t="shared" si="3"/>
        <v>30.668048059169195</v>
      </c>
    </row>
    <row r="61" spans="1:8" s="22" customFormat="1" ht="16.5">
      <c r="A61" s="15">
        <v>56</v>
      </c>
      <c r="B61" s="16" t="s">
        <v>5</v>
      </c>
      <c r="C61" s="37" t="s">
        <v>181</v>
      </c>
      <c r="D61" s="33">
        <v>26</v>
      </c>
      <c r="E61" s="33" t="s">
        <v>6</v>
      </c>
      <c r="F61" s="34">
        <v>21</v>
      </c>
      <c r="G61" s="35">
        <f t="shared" si="2"/>
        <v>1581</v>
      </c>
      <c r="H61" s="36">
        <f t="shared" si="3"/>
        <v>30.28131739933532</v>
      </c>
    </row>
    <row r="62" spans="1:8" s="22" customFormat="1" ht="16.5">
      <c r="A62" s="15">
        <v>57</v>
      </c>
      <c r="B62" s="16" t="s">
        <v>5</v>
      </c>
      <c r="C62" s="23" t="s">
        <v>23</v>
      </c>
      <c r="D62" s="24">
        <v>26</v>
      </c>
      <c r="E62" s="24" t="s">
        <v>6</v>
      </c>
      <c r="F62" s="25">
        <v>28</v>
      </c>
      <c r="G62" s="26">
        <f t="shared" si="2"/>
        <v>1588</v>
      </c>
      <c r="H62" s="27">
        <f t="shared" si="3"/>
        <v>30.01494204011193</v>
      </c>
    </row>
    <row r="63" spans="1:8" s="22" customFormat="1" ht="16.5">
      <c r="A63" s="15">
        <v>58</v>
      </c>
      <c r="B63" s="16" t="s">
        <v>5</v>
      </c>
      <c r="C63" s="23" t="s">
        <v>111</v>
      </c>
      <c r="D63" s="24">
        <v>26</v>
      </c>
      <c r="E63" s="24" t="s">
        <v>6</v>
      </c>
      <c r="F63" s="25">
        <v>49</v>
      </c>
      <c r="G63" s="26">
        <f t="shared" si="2"/>
        <v>1609</v>
      </c>
      <c r="H63" s="27">
        <f t="shared" si="3"/>
        <v>29.236569776671857</v>
      </c>
    </row>
    <row r="64" spans="1:8" s="22" customFormat="1" ht="16.5">
      <c r="A64" s="15">
        <v>59</v>
      </c>
      <c r="B64" s="16" t="s">
        <v>5</v>
      </c>
      <c r="C64" s="32" t="s">
        <v>67</v>
      </c>
      <c r="D64" s="33">
        <v>27</v>
      </c>
      <c r="E64" s="33" t="s">
        <v>6</v>
      </c>
      <c r="F64" s="34">
        <v>6</v>
      </c>
      <c r="G64" s="35">
        <f t="shared" si="2"/>
        <v>1626</v>
      </c>
      <c r="H64" s="36">
        <f t="shared" si="3"/>
        <v>28.628422815593467</v>
      </c>
    </row>
    <row r="65" spans="1:8" s="22" customFormat="1" ht="16.5">
      <c r="A65" s="15">
        <v>60</v>
      </c>
      <c r="B65" s="16" t="s">
        <v>5</v>
      </c>
      <c r="C65" s="32" t="s">
        <v>39</v>
      </c>
      <c r="D65" s="33">
        <v>27</v>
      </c>
      <c r="E65" s="33" t="s">
        <v>6</v>
      </c>
      <c r="F65" s="34">
        <v>19</v>
      </c>
      <c r="G65" s="35">
        <f t="shared" si="2"/>
        <v>1639</v>
      </c>
      <c r="H65" s="36">
        <f t="shared" si="3"/>
        <v>28.17608171175373</v>
      </c>
    </row>
    <row r="66" spans="1:8" s="22" customFormat="1" ht="16.5">
      <c r="A66" s="15">
        <v>61</v>
      </c>
      <c r="B66" s="16" t="s">
        <v>5</v>
      </c>
      <c r="C66" s="23" t="s">
        <v>33</v>
      </c>
      <c r="D66" s="24">
        <v>27</v>
      </c>
      <c r="E66" s="24" t="s">
        <v>6</v>
      </c>
      <c r="F66" s="25">
        <v>26</v>
      </c>
      <c r="G66" s="26">
        <f t="shared" si="2"/>
        <v>1646</v>
      </c>
      <c r="H66" s="27">
        <f t="shared" si="3"/>
        <v>27.936940541450312</v>
      </c>
    </row>
    <row r="67" spans="1:8" s="22" customFormat="1" ht="16.5">
      <c r="A67" s="15">
        <v>62</v>
      </c>
      <c r="B67" s="16" t="s">
        <v>5</v>
      </c>
      <c r="C67" s="51" t="s">
        <v>85</v>
      </c>
      <c r="D67" s="30">
        <v>27</v>
      </c>
      <c r="E67" s="24" t="s">
        <v>6</v>
      </c>
      <c r="F67" s="25">
        <v>37</v>
      </c>
      <c r="G67" s="26">
        <f t="shared" si="2"/>
        <v>1657</v>
      </c>
      <c r="H67" s="27">
        <f t="shared" si="3"/>
        <v>27.56725276974588</v>
      </c>
    </row>
    <row r="68" spans="1:8" s="22" customFormat="1" ht="16.5">
      <c r="A68" s="15">
        <v>63</v>
      </c>
      <c r="B68" s="16" t="s">
        <v>5</v>
      </c>
      <c r="C68" s="51" t="s">
        <v>130</v>
      </c>
      <c r="D68" s="30">
        <v>27</v>
      </c>
      <c r="E68" s="24" t="s">
        <v>6</v>
      </c>
      <c r="F68" s="25">
        <v>52</v>
      </c>
      <c r="G68" s="26">
        <f t="shared" si="2"/>
        <v>1672</v>
      </c>
      <c r="H68" s="27">
        <f t="shared" si="3"/>
        <v>27.07484375357707</v>
      </c>
    </row>
    <row r="69" spans="1:8" s="22" customFormat="1" ht="16.5">
      <c r="A69" s="15">
        <v>64</v>
      </c>
      <c r="B69" s="16" t="s">
        <v>5</v>
      </c>
      <c r="C69" s="55" t="s">
        <v>124</v>
      </c>
      <c r="D69" s="56">
        <v>28</v>
      </c>
      <c r="E69" s="33" t="s">
        <v>6</v>
      </c>
      <c r="F69" s="34">
        <v>11</v>
      </c>
      <c r="G69" s="35">
        <f t="shared" si="2"/>
        <v>1691</v>
      </c>
      <c r="H69" s="36">
        <f t="shared" si="3"/>
        <v>26.469838407739022</v>
      </c>
    </row>
    <row r="70" spans="1:8" s="22" customFormat="1" ht="16.5">
      <c r="A70" s="15">
        <v>65</v>
      </c>
      <c r="B70" s="16" t="s">
        <v>5</v>
      </c>
      <c r="C70" s="51" t="s">
        <v>123</v>
      </c>
      <c r="D70" s="30">
        <v>28</v>
      </c>
      <c r="E70" s="24" t="s">
        <v>6</v>
      </c>
      <c r="F70" s="25">
        <v>11</v>
      </c>
      <c r="G70" s="26">
        <f t="shared" si="2"/>
        <v>1691</v>
      </c>
      <c r="H70" s="27">
        <f t="shared" si="3"/>
        <v>26.469838407739022</v>
      </c>
    </row>
    <row r="71" spans="1:8" s="22" customFormat="1" ht="16.5">
      <c r="A71" s="15">
        <v>66</v>
      </c>
      <c r="B71" s="16" t="s">
        <v>5</v>
      </c>
      <c r="C71" s="51" t="s">
        <v>131</v>
      </c>
      <c r="D71" s="30">
        <v>28</v>
      </c>
      <c r="E71" s="24" t="s">
        <v>6</v>
      </c>
      <c r="F71" s="31">
        <v>19</v>
      </c>
      <c r="G71" s="52">
        <f t="shared" si="2"/>
        <v>1699</v>
      </c>
      <c r="H71" s="27">
        <f t="shared" si="3"/>
        <v>26.22115075827938</v>
      </c>
    </row>
    <row r="72" spans="1:8" s="22" customFormat="1" ht="16.5">
      <c r="A72" s="15">
        <v>67</v>
      </c>
      <c r="B72" s="16" t="s">
        <v>5</v>
      </c>
      <c r="C72" s="51" t="s">
        <v>164</v>
      </c>
      <c r="D72" s="30">
        <v>28</v>
      </c>
      <c r="E72" s="24" t="s">
        <v>6</v>
      </c>
      <c r="F72" s="31">
        <v>45</v>
      </c>
      <c r="G72" s="52">
        <f t="shared" si="2"/>
        <v>1725</v>
      </c>
      <c r="H72" s="27">
        <f t="shared" si="3"/>
        <v>25.436672967863892</v>
      </c>
    </row>
    <row r="73" spans="1:8" s="22" customFormat="1" ht="16.5">
      <c r="A73" s="15">
        <v>68</v>
      </c>
      <c r="B73" s="16" t="s">
        <v>5</v>
      </c>
      <c r="C73" s="55" t="s">
        <v>182</v>
      </c>
      <c r="D73" s="56">
        <v>28</v>
      </c>
      <c r="E73" s="33" t="s">
        <v>6</v>
      </c>
      <c r="F73" s="57">
        <v>46</v>
      </c>
      <c r="G73" s="58">
        <f t="shared" si="2"/>
        <v>1726</v>
      </c>
      <c r="H73" s="36">
        <f t="shared" si="3"/>
        <v>25.407206798349556</v>
      </c>
    </row>
    <row r="74" spans="1:8" s="22" customFormat="1" ht="16.5">
      <c r="A74" s="15">
        <v>69</v>
      </c>
      <c r="B74" s="16" t="s">
        <v>5</v>
      </c>
      <c r="C74" s="55" t="s">
        <v>25</v>
      </c>
      <c r="D74" s="56">
        <v>28</v>
      </c>
      <c r="E74" s="33" t="s">
        <v>6</v>
      </c>
      <c r="F74" s="57">
        <v>50</v>
      </c>
      <c r="G74" s="58">
        <f t="shared" si="2"/>
        <v>1730</v>
      </c>
      <c r="H74" s="36">
        <f t="shared" si="3"/>
        <v>25.289852651274686</v>
      </c>
    </row>
    <row r="75" spans="1:8" s="22" customFormat="1" ht="16.5">
      <c r="A75" s="15">
        <v>70</v>
      </c>
      <c r="B75" s="16" t="s">
        <v>5</v>
      </c>
      <c r="C75" s="51" t="s">
        <v>24</v>
      </c>
      <c r="D75" s="30">
        <v>28</v>
      </c>
      <c r="E75" s="24" t="s">
        <v>6</v>
      </c>
      <c r="F75" s="31">
        <v>52</v>
      </c>
      <c r="G75" s="52">
        <f t="shared" si="2"/>
        <v>1732</v>
      </c>
      <c r="H75" s="27">
        <f t="shared" si="3"/>
        <v>25.231480246841144</v>
      </c>
    </row>
    <row r="76" spans="1:8" s="22" customFormat="1" ht="16.5">
      <c r="A76" s="15">
        <v>71</v>
      </c>
      <c r="B76" s="16" t="s">
        <v>5</v>
      </c>
      <c r="C76" s="51" t="s">
        <v>125</v>
      </c>
      <c r="D76" s="30">
        <v>29</v>
      </c>
      <c r="E76" s="24" t="s">
        <v>6</v>
      </c>
      <c r="F76" s="31">
        <v>38</v>
      </c>
      <c r="G76" s="52">
        <f t="shared" si="2"/>
        <v>1778</v>
      </c>
      <c r="H76" s="27">
        <f t="shared" si="3"/>
        <v>23.94280298764679</v>
      </c>
    </row>
    <row r="77" spans="1:8" s="22" customFormat="1" ht="16.5">
      <c r="A77" s="15">
        <v>72</v>
      </c>
      <c r="B77" s="16" t="s">
        <v>5</v>
      </c>
      <c r="C77" s="55" t="s">
        <v>114</v>
      </c>
      <c r="D77" s="56">
        <v>29</v>
      </c>
      <c r="E77" s="33" t="s">
        <v>6</v>
      </c>
      <c r="F77" s="57">
        <v>52</v>
      </c>
      <c r="G77" s="58">
        <f t="shared" si="2"/>
        <v>1792</v>
      </c>
      <c r="H77" s="36">
        <f t="shared" si="3"/>
        <v>23.570158043686227</v>
      </c>
    </row>
    <row r="78" spans="1:8" s="22" customFormat="1" ht="16.5">
      <c r="A78" s="15">
        <v>73</v>
      </c>
      <c r="B78" s="16" t="s">
        <v>5</v>
      </c>
      <c r="C78" s="55" t="s">
        <v>126</v>
      </c>
      <c r="D78" s="56">
        <v>30</v>
      </c>
      <c r="E78" s="33" t="s">
        <v>6</v>
      </c>
      <c r="F78" s="57">
        <v>2</v>
      </c>
      <c r="G78" s="58">
        <f t="shared" si="2"/>
        <v>1802</v>
      </c>
      <c r="H78" s="36">
        <f t="shared" si="3"/>
        <v>23.30928392549406</v>
      </c>
    </row>
    <row r="79" spans="1:8" s="22" customFormat="1" ht="16.5">
      <c r="A79" s="15">
        <v>74</v>
      </c>
      <c r="B79" s="16" t="s">
        <v>5</v>
      </c>
      <c r="C79" s="51" t="s">
        <v>183</v>
      </c>
      <c r="D79" s="30">
        <v>30</v>
      </c>
      <c r="E79" s="24" t="s">
        <v>6</v>
      </c>
      <c r="F79" s="31">
        <v>11</v>
      </c>
      <c r="G79" s="52">
        <f t="shared" si="2"/>
        <v>1811</v>
      </c>
      <c r="H79" s="27">
        <f t="shared" si="3"/>
        <v>23.078182564919395</v>
      </c>
    </row>
    <row r="80" spans="1:8" s="22" customFormat="1" ht="16.5">
      <c r="A80" s="15">
        <v>75</v>
      </c>
      <c r="B80" s="16" t="s">
        <v>5</v>
      </c>
      <c r="C80" s="51" t="s">
        <v>184</v>
      </c>
      <c r="D80" s="30">
        <v>30</v>
      </c>
      <c r="E80" s="24" t="s">
        <v>6</v>
      </c>
      <c r="F80" s="31">
        <v>17</v>
      </c>
      <c r="G80" s="52">
        <f t="shared" si="2"/>
        <v>1817</v>
      </c>
      <c r="H80" s="27">
        <f t="shared" si="3"/>
        <v>22.926019138637145</v>
      </c>
    </row>
    <row r="81" spans="1:8" s="22" customFormat="1" ht="16.5">
      <c r="A81" s="15">
        <v>76</v>
      </c>
      <c r="B81" s="16" t="s">
        <v>5</v>
      </c>
      <c r="C81" s="51" t="s">
        <v>29</v>
      </c>
      <c r="D81" s="30">
        <v>31</v>
      </c>
      <c r="E81" s="24" t="s">
        <v>6</v>
      </c>
      <c r="F81" s="31">
        <v>35</v>
      </c>
      <c r="G81" s="52">
        <f t="shared" si="2"/>
        <v>1895</v>
      </c>
      <c r="H81" s="27">
        <f t="shared" si="3"/>
        <v>21.07754749688459</v>
      </c>
    </row>
    <row r="82" spans="1:8" s="22" customFormat="1" ht="16.5">
      <c r="A82" s="15">
        <v>77</v>
      </c>
      <c r="B82" s="16" t="s">
        <v>5</v>
      </c>
      <c r="C82" s="55" t="s">
        <v>87</v>
      </c>
      <c r="D82" s="56">
        <v>32</v>
      </c>
      <c r="E82" s="33" t="s">
        <v>6</v>
      </c>
      <c r="F82" s="57">
        <v>1</v>
      </c>
      <c r="G82" s="58">
        <f t="shared" si="2"/>
        <v>1921</v>
      </c>
      <c r="H82" s="36">
        <f t="shared" si="3"/>
        <v>20.51085552407011</v>
      </c>
    </row>
    <row r="83" spans="1:8" s="22" customFormat="1" ht="16.5">
      <c r="A83" s="15">
        <v>78</v>
      </c>
      <c r="B83" s="16" t="s">
        <v>5</v>
      </c>
      <c r="C83" s="51" t="s">
        <v>26</v>
      </c>
      <c r="D83" s="30">
        <v>33</v>
      </c>
      <c r="E83" s="24" t="s">
        <v>6</v>
      </c>
      <c r="F83" s="31">
        <v>36</v>
      </c>
      <c r="G83" s="52">
        <f>D83*60+F83</f>
        <v>2016</v>
      </c>
      <c r="H83" s="27">
        <f>(870/G83)*(870/G83)*100</f>
        <v>18.623334750566894</v>
      </c>
    </row>
    <row r="84" spans="1:8" s="22" customFormat="1" ht="17.25" thickBot="1">
      <c r="A84" s="15">
        <v>79</v>
      </c>
      <c r="B84" s="16" t="s">
        <v>5</v>
      </c>
      <c r="C84" s="43" t="s">
        <v>27</v>
      </c>
      <c r="D84" s="39">
        <v>39</v>
      </c>
      <c r="E84" s="39" t="s">
        <v>6</v>
      </c>
      <c r="F84" s="40">
        <v>51</v>
      </c>
      <c r="G84" s="41">
        <f>D84*60+F84</f>
        <v>2391</v>
      </c>
      <c r="H84" s="42">
        <f>(870/G84)*(870/G84)*100</f>
        <v>13.239736842519548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203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186</v>
      </c>
      <c r="D3" s="2"/>
    </row>
    <row r="4" spans="1:8" ht="11.25">
      <c r="A4" s="3"/>
      <c r="C4" s="3" t="s">
        <v>0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10</v>
      </c>
      <c r="D6" s="18">
        <v>17</v>
      </c>
      <c r="E6" s="18" t="s">
        <v>6</v>
      </c>
      <c r="F6" s="19">
        <v>16</v>
      </c>
      <c r="G6" s="20">
        <f aca="true" t="shared" si="0" ref="G6:G37">D6*60+F6</f>
        <v>1036</v>
      </c>
      <c r="H6" s="21">
        <f aca="true" t="shared" si="1" ref="H6:H37">(870/G6)*(870/G6)*100</f>
        <v>70.52108644772737</v>
      </c>
    </row>
    <row r="7" spans="1:8" s="22" customFormat="1" ht="16.5">
      <c r="A7" s="15">
        <v>2</v>
      </c>
      <c r="B7" s="16" t="s">
        <v>5</v>
      </c>
      <c r="C7" s="49" t="s">
        <v>202</v>
      </c>
      <c r="D7" s="50">
        <v>17</v>
      </c>
      <c r="E7" s="24" t="s">
        <v>6</v>
      </c>
      <c r="F7" s="25">
        <v>43</v>
      </c>
      <c r="G7" s="26">
        <f t="shared" si="0"/>
        <v>1063</v>
      </c>
      <c r="H7" s="27">
        <f t="shared" si="1"/>
        <v>66.98413850291467</v>
      </c>
    </row>
    <row r="8" spans="1:8" s="22" customFormat="1" ht="16.5">
      <c r="A8" s="15">
        <v>3</v>
      </c>
      <c r="B8" s="16" t="s">
        <v>5</v>
      </c>
      <c r="C8" s="49" t="s">
        <v>80</v>
      </c>
      <c r="D8" s="50">
        <v>18</v>
      </c>
      <c r="E8" s="24" t="s">
        <v>6</v>
      </c>
      <c r="F8" s="25">
        <v>17</v>
      </c>
      <c r="G8" s="26">
        <f t="shared" si="0"/>
        <v>1097</v>
      </c>
      <c r="H8" s="27">
        <f t="shared" si="1"/>
        <v>62.89632203182792</v>
      </c>
    </row>
    <row r="9" spans="1:8" s="22" customFormat="1" ht="16.5">
      <c r="A9" s="15">
        <v>4</v>
      </c>
      <c r="B9" s="16" t="s">
        <v>5</v>
      </c>
      <c r="C9" s="49" t="s">
        <v>201</v>
      </c>
      <c r="D9" s="50">
        <v>18</v>
      </c>
      <c r="E9" s="24" t="s">
        <v>6</v>
      </c>
      <c r="F9" s="25">
        <v>26</v>
      </c>
      <c r="G9" s="26">
        <f t="shared" si="0"/>
        <v>1106</v>
      </c>
      <c r="H9" s="27">
        <f t="shared" si="1"/>
        <v>61.87685777724005</v>
      </c>
    </row>
    <row r="10" spans="1:8" s="22" customFormat="1" ht="16.5">
      <c r="A10" s="15">
        <v>5</v>
      </c>
      <c r="B10" s="16" t="s">
        <v>5</v>
      </c>
      <c r="C10" s="53" t="s">
        <v>83</v>
      </c>
      <c r="D10" s="54">
        <v>18</v>
      </c>
      <c r="E10" s="33" t="s">
        <v>6</v>
      </c>
      <c r="F10" s="34">
        <v>56</v>
      </c>
      <c r="G10" s="35">
        <f t="shared" si="0"/>
        <v>1136</v>
      </c>
      <c r="H10" s="36">
        <f t="shared" si="1"/>
        <v>58.6518671890498</v>
      </c>
    </row>
    <row r="11" spans="1:8" s="22" customFormat="1" ht="16.5">
      <c r="A11" s="15">
        <v>6</v>
      </c>
      <c r="B11" s="16" t="s">
        <v>5</v>
      </c>
      <c r="C11" s="49" t="s">
        <v>81</v>
      </c>
      <c r="D11" s="50">
        <v>18</v>
      </c>
      <c r="E11" s="24" t="s">
        <v>6</v>
      </c>
      <c r="F11" s="25">
        <v>56</v>
      </c>
      <c r="G11" s="26">
        <f t="shared" si="0"/>
        <v>1136</v>
      </c>
      <c r="H11" s="27">
        <f t="shared" si="1"/>
        <v>58.6518671890498</v>
      </c>
    </row>
    <row r="12" spans="1:8" s="22" customFormat="1" ht="16.5">
      <c r="A12" s="15">
        <v>7</v>
      </c>
      <c r="B12" s="16" t="s">
        <v>5</v>
      </c>
      <c r="C12" s="49" t="s">
        <v>66</v>
      </c>
      <c r="D12" s="50">
        <v>19</v>
      </c>
      <c r="E12" s="24" t="s">
        <v>6</v>
      </c>
      <c r="F12" s="25">
        <v>29</v>
      </c>
      <c r="G12" s="26">
        <f t="shared" si="0"/>
        <v>1169</v>
      </c>
      <c r="H12" s="27">
        <f t="shared" si="1"/>
        <v>55.387209206175214</v>
      </c>
    </row>
    <row r="13" spans="1:8" s="22" customFormat="1" ht="16.5">
      <c r="A13" s="15">
        <v>8</v>
      </c>
      <c r="B13" s="16" t="s">
        <v>5</v>
      </c>
      <c r="C13" s="49" t="s">
        <v>103</v>
      </c>
      <c r="D13" s="50">
        <v>20</v>
      </c>
      <c r="E13" s="24" t="s">
        <v>6</v>
      </c>
      <c r="F13" s="25">
        <v>11</v>
      </c>
      <c r="G13" s="26">
        <f t="shared" si="0"/>
        <v>1211</v>
      </c>
      <c r="H13" s="27">
        <f t="shared" si="1"/>
        <v>51.61194418627487</v>
      </c>
    </row>
    <row r="14" spans="1:8" s="22" customFormat="1" ht="16.5">
      <c r="A14" s="15">
        <v>9</v>
      </c>
      <c r="B14" s="16" t="s">
        <v>5</v>
      </c>
      <c r="C14" s="49" t="s">
        <v>34</v>
      </c>
      <c r="D14" s="50">
        <v>20</v>
      </c>
      <c r="E14" s="24" t="s">
        <v>6</v>
      </c>
      <c r="F14" s="25">
        <v>18</v>
      </c>
      <c r="G14" s="26">
        <f t="shared" si="0"/>
        <v>1218</v>
      </c>
      <c r="H14" s="27">
        <f t="shared" si="1"/>
        <v>51.02040816326531</v>
      </c>
    </row>
    <row r="15" spans="1:8" s="22" customFormat="1" ht="16.5">
      <c r="A15" s="15">
        <v>10</v>
      </c>
      <c r="B15" s="16" t="s">
        <v>5</v>
      </c>
      <c r="C15" s="49" t="s">
        <v>139</v>
      </c>
      <c r="D15" s="50">
        <v>20</v>
      </c>
      <c r="E15" s="24" t="s">
        <v>6</v>
      </c>
      <c r="F15" s="25">
        <v>41</v>
      </c>
      <c r="G15" s="26">
        <f t="shared" si="0"/>
        <v>1241</v>
      </c>
      <c r="H15" s="27">
        <f t="shared" si="1"/>
        <v>49.14676565713103</v>
      </c>
    </row>
    <row r="16" spans="1:8" s="22" customFormat="1" ht="16.5">
      <c r="A16" s="15">
        <v>11</v>
      </c>
      <c r="B16" s="16" t="s">
        <v>5</v>
      </c>
      <c r="C16" s="49" t="s">
        <v>54</v>
      </c>
      <c r="D16" s="50">
        <v>21</v>
      </c>
      <c r="E16" s="24" t="s">
        <v>6</v>
      </c>
      <c r="F16" s="25">
        <v>3</v>
      </c>
      <c r="G16" s="26">
        <f t="shared" si="0"/>
        <v>1263</v>
      </c>
      <c r="H16" s="27">
        <f t="shared" si="1"/>
        <v>47.449517888073295</v>
      </c>
    </row>
    <row r="17" spans="1:8" s="22" customFormat="1" ht="16.5">
      <c r="A17" s="15">
        <v>12</v>
      </c>
      <c r="B17" s="16" t="s">
        <v>5</v>
      </c>
      <c r="C17" s="49" t="s">
        <v>151</v>
      </c>
      <c r="D17" s="50">
        <v>21</v>
      </c>
      <c r="E17" s="24" t="s">
        <v>6</v>
      </c>
      <c r="F17" s="25">
        <v>6</v>
      </c>
      <c r="G17" s="26">
        <f t="shared" si="0"/>
        <v>1266</v>
      </c>
      <c r="H17" s="27">
        <f t="shared" si="1"/>
        <v>47.22490510096359</v>
      </c>
    </row>
    <row r="18" spans="1:8" s="22" customFormat="1" ht="16.5">
      <c r="A18" s="15">
        <v>13</v>
      </c>
      <c r="B18" s="16" t="s">
        <v>5</v>
      </c>
      <c r="C18" s="49" t="s">
        <v>62</v>
      </c>
      <c r="D18" s="50">
        <v>21</v>
      </c>
      <c r="E18" s="24" t="s">
        <v>6</v>
      </c>
      <c r="F18" s="25">
        <v>30</v>
      </c>
      <c r="G18" s="26">
        <f t="shared" si="0"/>
        <v>1290</v>
      </c>
      <c r="H18" s="27">
        <f t="shared" si="1"/>
        <v>45.48404542996214</v>
      </c>
    </row>
    <row r="19" spans="1:8" s="22" customFormat="1" ht="16.5">
      <c r="A19" s="15">
        <v>14</v>
      </c>
      <c r="B19" s="16" t="s">
        <v>5</v>
      </c>
      <c r="C19" s="49" t="s">
        <v>31</v>
      </c>
      <c r="D19" s="50">
        <v>21</v>
      </c>
      <c r="E19" s="24" t="s">
        <v>6</v>
      </c>
      <c r="F19" s="25">
        <v>39</v>
      </c>
      <c r="G19" s="26">
        <f t="shared" si="0"/>
        <v>1299</v>
      </c>
      <c r="H19" s="27">
        <f t="shared" si="1"/>
        <v>44.85596488327315</v>
      </c>
    </row>
    <row r="20" spans="1:8" s="22" customFormat="1" ht="16.5">
      <c r="A20" s="15">
        <v>15</v>
      </c>
      <c r="B20" s="16" t="s">
        <v>5</v>
      </c>
      <c r="C20" s="49" t="s">
        <v>63</v>
      </c>
      <c r="D20" s="50">
        <v>21</v>
      </c>
      <c r="E20" s="24" t="s">
        <v>6</v>
      </c>
      <c r="F20" s="25">
        <v>47</v>
      </c>
      <c r="G20" s="26">
        <f t="shared" si="0"/>
        <v>1307</v>
      </c>
      <c r="H20" s="27">
        <f t="shared" si="1"/>
        <v>44.3085287917628</v>
      </c>
    </row>
    <row r="21" spans="1:8" s="22" customFormat="1" ht="16.5">
      <c r="A21" s="15">
        <v>16</v>
      </c>
      <c r="B21" s="16" t="s">
        <v>5</v>
      </c>
      <c r="C21" s="53" t="s">
        <v>36</v>
      </c>
      <c r="D21" s="54">
        <v>21</v>
      </c>
      <c r="E21" s="33" t="s">
        <v>6</v>
      </c>
      <c r="F21" s="34">
        <v>50</v>
      </c>
      <c r="G21" s="35">
        <f t="shared" si="0"/>
        <v>1310</v>
      </c>
      <c r="H21" s="36">
        <f t="shared" si="1"/>
        <v>44.1058213390828</v>
      </c>
    </row>
    <row r="22" spans="1:8" s="22" customFormat="1" ht="16.5">
      <c r="A22" s="15">
        <v>17</v>
      </c>
      <c r="B22" s="16" t="s">
        <v>5</v>
      </c>
      <c r="C22" s="49" t="s">
        <v>71</v>
      </c>
      <c r="D22" s="50">
        <v>21</v>
      </c>
      <c r="E22" s="24" t="s">
        <v>6</v>
      </c>
      <c r="F22" s="25">
        <v>54</v>
      </c>
      <c r="G22" s="26">
        <f t="shared" si="0"/>
        <v>1314</v>
      </c>
      <c r="H22" s="27">
        <f t="shared" si="1"/>
        <v>43.83770146577427</v>
      </c>
    </row>
    <row r="23" spans="1:8" s="22" customFormat="1" ht="16.5">
      <c r="A23" s="15">
        <v>18</v>
      </c>
      <c r="B23" s="16" t="s">
        <v>5</v>
      </c>
      <c r="C23" s="49" t="s">
        <v>153</v>
      </c>
      <c r="D23" s="50">
        <v>21</v>
      </c>
      <c r="E23" s="24" t="s">
        <v>6</v>
      </c>
      <c r="F23" s="25">
        <v>58</v>
      </c>
      <c r="G23" s="26">
        <f t="shared" si="0"/>
        <v>1318</v>
      </c>
      <c r="H23" s="27">
        <f t="shared" si="1"/>
        <v>43.572019038364566</v>
      </c>
    </row>
    <row r="24" spans="1:8" s="22" customFormat="1" ht="16.5">
      <c r="A24" s="15">
        <v>19</v>
      </c>
      <c r="B24" s="16" t="s">
        <v>5</v>
      </c>
      <c r="C24" s="53" t="s">
        <v>17</v>
      </c>
      <c r="D24" s="54">
        <v>22</v>
      </c>
      <c r="E24" s="33" t="s">
        <v>6</v>
      </c>
      <c r="F24" s="34">
        <v>27</v>
      </c>
      <c r="G24" s="35">
        <f t="shared" si="0"/>
        <v>1347</v>
      </c>
      <c r="H24" s="36">
        <f t="shared" si="1"/>
        <v>41.71606291635458</v>
      </c>
    </row>
    <row r="25" spans="1:8" s="22" customFormat="1" ht="16.5">
      <c r="A25" s="15">
        <v>20</v>
      </c>
      <c r="B25" s="16" t="s">
        <v>5</v>
      </c>
      <c r="C25" s="49" t="s">
        <v>16</v>
      </c>
      <c r="D25" s="50">
        <v>22</v>
      </c>
      <c r="E25" s="24" t="s">
        <v>6</v>
      </c>
      <c r="F25" s="25">
        <v>36</v>
      </c>
      <c r="G25" s="26">
        <f t="shared" si="0"/>
        <v>1356</v>
      </c>
      <c r="H25" s="27">
        <f t="shared" si="1"/>
        <v>41.164147544835146</v>
      </c>
    </row>
    <row r="26" spans="1:8" s="22" customFormat="1" ht="16.5">
      <c r="A26" s="15">
        <v>21</v>
      </c>
      <c r="B26" s="16" t="s">
        <v>5</v>
      </c>
      <c r="C26" s="49" t="s">
        <v>51</v>
      </c>
      <c r="D26" s="50">
        <v>22</v>
      </c>
      <c r="E26" s="24" t="s">
        <v>6</v>
      </c>
      <c r="F26" s="25">
        <v>38</v>
      </c>
      <c r="G26" s="26">
        <f t="shared" si="0"/>
        <v>1358</v>
      </c>
      <c r="H26" s="27">
        <f t="shared" si="1"/>
        <v>41.04298750002712</v>
      </c>
    </row>
    <row r="27" spans="1:8" s="22" customFormat="1" ht="16.5">
      <c r="A27" s="15">
        <v>22</v>
      </c>
      <c r="B27" s="16" t="s">
        <v>5</v>
      </c>
      <c r="C27" s="49" t="s">
        <v>102</v>
      </c>
      <c r="D27" s="50">
        <v>22</v>
      </c>
      <c r="E27" s="24" t="s">
        <v>6</v>
      </c>
      <c r="F27" s="25">
        <v>41</v>
      </c>
      <c r="G27" s="26">
        <f t="shared" si="0"/>
        <v>1361</v>
      </c>
      <c r="H27" s="27">
        <f t="shared" si="1"/>
        <v>40.862247958102294</v>
      </c>
    </row>
    <row r="28" spans="1:8" s="22" customFormat="1" ht="16.5">
      <c r="A28" s="15">
        <v>23</v>
      </c>
      <c r="B28" s="16" t="s">
        <v>5</v>
      </c>
      <c r="C28" s="53" t="s">
        <v>42</v>
      </c>
      <c r="D28" s="54">
        <v>22</v>
      </c>
      <c r="E28" s="33" t="s">
        <v>6</v>
      </c>
      <c r="F28" s="34">
        <v>41</v>
      </c>
      <c r="G28" s="35">
        <f t="shared" si="0"/>
        <v>1361</v>
      </c>
      <c r="H28" s="36">
        <f t="shared" si="1"/>
        <v>40.862247958102294</v>
      </c>
    </row>
    <row r="29" spans="1:8" s="22" customFormat="1" ht="16.5">
      <c r="A29" s="15">
        <v>24</v>
      </c>
      <c r="B29" s="16" t="s">
        <v>5</v>
      </c>
      <c r="C29" s="53" t="s">
        <v>176</v>
      </c>
      <c r="D29" s="54">
        <v>22</v>
      </c>
      <c r="E29" s="33" t="s">
        <v>6</v>
      </c>
      <c r="F29" s="34">
        <v>48</v>
      </c>
      <c r="G29" s="35">
        <f t="shared" si="0"/>
        <v>1368</v>
      </c>
      <c r="H29" s="36">
        <f t="shared" si="1"/>
        <v>40.445136965220065</v>
      </c>
    </row>
    <row r="30" spans="1:8" s="22" customFormat="1" ht="16.5">
      <c r="A30" s="15">
        <v>25</v>
      </c>
      <c r="B30" s="16" t="s">
        <v>5</v>
      </c>
      <c r="C30" s="53" t="s">
        <v>156</v>
      </c>
      <c r="D30" s="54">
        <v>22</v>
      </c>
      <c r="E30" s="33" t="s">
        <v>6</v>
      </c>
      <c r="F30" s="34">
        <v>54</v>
      </c>
      <c r="G30" s="35">
        <f t="shared" si="0"/>
        <v>1374</v>
      </c>
      <c r="H30" s="36">
        <f t="shared" si="1"/>
        <v>40.09267557826892</v>
      </c>
    </row>
    <row r="31" spans="1:8" s="22" customFormat="1" ht="16.5">
      <c r="A31" s="15">
        <v>26</v>
      </c>
      <c r="B31" s="16" t="s">
        <v>5</v>
      </c>
      <c r="C31" s="49" t="s">
        <v>96</v>
      </c>
      <c r="D31" s="50">
        <v>23</v>
      </c>
      <c r="E31" s="24" t="s">
        <v>6</v>
      </c>
      <c r="F31" s="25">
        <v>35</v>
      </c>
      <c r="G31" s="26">
        <f t="shared" si="0"/>
        <v>1415</v>
      </c>
      <c r="H31" s="27">
        <f t="shared" si="1"/>
        <v>37.802944224550195</v>
      </c>
    </row>
    <row r="32" spans="1:8" s="22" customFormat="1" ht="16.5">
      <c r="A32" s="15">
        <v>27</v>
      </c>
      <c r="B32" s="16" t="s">
        <v>5</v>
      </c>
      <c r="C32" s="49" t="s">
        <v>200</v>
      </c>
      <c r="D32" s="50">
        <v>23</v>
      </c>
      <c r="E32" s="24" t="s">
        <v>6</v>
      </c>
      <c r="F32" s="25">
        <v>42</v>
      </c>
      <c r="G32" s="26">
        <f t="shared" si="0"/>
        <v>1422</v>
      </c>
      <c r="H32" s="27">
        <f t="shared" si="1"/>
        <v>37.43167939610817</v>
      </c>
    </row>
    <row r="33" spans="1:8" s="22" customFormat="1" ht="16.5">
      <c r="A33" s="15">
        <v>28</v>
      </c>
      <c r="B33" s="16" t="s">
        <v>5</v>
      </c>
      <c r="C33" s="53" t="s">
        <v>50</v>
      </c>
      <c r="D33" s="54">
        <v>23</v>
      </c>
      <c r="E33" s="33" t="s">
        <v>6</v>
      </c>
      <c r="F33" s="34">
        <v>47</v>
      </c>
      <c r="G33" s="35">
        <f t="shared" si="0"/>
        <v>1427</v>
      </c>
      <c r="H33" s="36">
        <f t="shared" si="1"/>
        <v>37.16982864753191</v>
      </c>
    </row>
    <row r="34" spans="1:8" s="22" customFormat="1" ht="16.5">
      <c r="A34" s="15">
        <v>29</v>
      </c>
      <c r="B34" s="16" t="s">
        <v>5</v>
      </c>
      <c r="C34" s="49" t="s">
        <v>60</v>
      </c>
      <c r="D34" s="50">
        <v>23</v>
      </c>
      <c r="E34" s="24" t="s">
        <v>6</v>
      </c>
      <c r="F34" s="25">
        <v>58</v>
      </c>
      <c r="G34" s="26">
        <f t="shared" si="0"/>
        <v>1438</v>
      </c>
      <c r="H34" s="27">
        <f t="shared" si="1"/>
        <v>36.60334145128936</v>
      </c>
    </row>
    <row r="35" spans="1:8" s="22" customFormat="1" ht="16.5">
      <c r="A35" s="15">
        <v>30</v>
      </c>
      <c r="B35" s="16" t="s">
        <v>5</v>
      </c>
      <c r="C35" s="32" t="s">
        <v>18</v>
      </c>
      <c r="D35" s="33">
        <v>24</v>
      </c>
      <c r="E35" s="33" t="s">
        <v>6</v>
      </c>
      <c r="F35" s="34">
        <v>3</v>
      </c>
      <c r="G35" s="35">
        <f t="shared" si="0"/>
        <v>1443</v>
      </c>
      <c r="H35" s="36">
        <f t="shared" si="1"/>
        <v>36.350119510202674</v>
      </c>
    </row>
    <row r="36" spans="1:8" s="22" customFormat="1" ht="16.5">
      <c r="A36" s="15">
        <v>31</v>
      </c>
      <c r="B36" s="16" t="s">
        <v>5</v>
      </c>
      <c r="C36" s="28" t="s">
        <v>28</v>
      </c>
      <c r="D36" s="24">
        <v>24</v>
      </c>
      <c r="E36" s="24" t="s">
        <v>6</v>
      </c>
      <c r="F36" s="25">
        <v>4</v>
      </c>
      <c r="G36" s="26">
        <f t="shared" si="0"/>
        <v>1444</v>
      </c>
      <c r="H36" s="27">
        <f t="shared" si="1"/>
        <v>36.29979051726123</v>
      </c>
    </row>
    <row r="37" spans="1:8" s="22" customFormat="1" ht="16.5">
      <c r="A37" s="15">
        <v>32</v>
      </c>
      <c r="B37" s="16" t="s">
        <v>5</v>
      </c>
      <c r="C37" s="23" t="s">
        <v>68</v>
      </c>
      <c r="D37" s="24">
        <v>24</v>
      </c>
      <c r="E37" s="24" t="s">
        <v>6</v>
      </c>
      <c r="F37" s="25">
        <v>15</v>
      </c>
      <c r="G37" s="26">
        <f t="shared" si="0"/>
        <v>1455</v>
      </c>
      <c r="H37" s="27">
        <f t="shared" si="1"/>
        <v>35.753002444468066</v>
      </c>
    </row>
    <row r="38" spans="1:8" s="22" customFormat="1" ht="16.5">
      <c r="A38" s="15">
        <v>33</v>
      </c>
      <c r="B38" s="16" t="s">
        <v>5</v>
      </c>
      <c r="C38" s="23" t="s">
        <v>19</v>
      </c>
      <c r="D38" s="24">
        <v>24</v>
      </c>
      <c r="E38" s="24" t="s">
        <v>6</v>
      </c>
      <c r="F38" s="25">
        <v>20</v>
      </c>
      <c r="G38" s="26">
        <f aca="true" t="shared" si="2" ref="G38:G69">D38*60+F38</f>
        <v>1460</v>
      </c>
      <c r="H38" s="27">
        <f aca="true" t="shared" si="3" ref="H38:H69">(870/G38)*(870/G38)*100</f>
        <v>35.50853818727717</v>
      </c>
    </row>
    <row r="39" spans="1:8" s="22" customFormat="1" ht="16.5">
      <c r="A39" s="15">
        <v>34</v>
      </c>
      <c r="B39" s="16" t="s">
        <v>5</v>
      </c>
      <c r="C39" s="28" t="s">
        <v>38</v>
      </c>
      <c r="D39" s="24">
        <v>24</v>
      </c>
      <c r="E39" s="24" t="s">
        <v>6</v>
      </c>
      <c r="F39" s="25">
        <v>25</v>
      </c>
      <c r="G39" s="26">
        <f t="shared" si="2"/>
        <v>1465</v>
      </c>
      <c r="H39" s="27">
        <f t="shared" si="3"/>
        <v>35.26657270323474</v>
      </c>
    </row>
    <row r="40" spans="1:8" s="22" customFormat="1" ht="16.5">
      <c r="A40" s="15">
        <v>35</v>
      </c>
      <c r="B40" s="16" t="s">
        <v>5</v>
      </c>
      <c r="C40" s="37" t="s">
        <v>158</v>
      </c>
      <c r="D40" s="33">
        <v>24</v>
      </c>
      <c r="E40" s="33" t="s">
        <v>6</v>
      </c>
      <c r="F40" s="34">
        <v>31</v>
      </c>
      <c r="G40" s="35">
        <f t="shared" si="2"/>
        <v>1471</v>
      </c>
      <c r="H40" s="36">
        <f t="shared" si="3"/>
        <v>34.979464757345845</v>
      </c>
    </row>
    <row r="41" spans="1:8" s="22" customFormat="1" ht="16.5">
      <c r="A41" s="15">
        <v>36</v>
      </c>
      <c r="B41" s="16" t="s">
        <v>5</v>
      </c>
      <c r="C41" s="28" t="s">
        <v>199</v>
      </c>
      <c r="D41" s="24">
        <v>24</v>
      </c>
      <c r="E41" s="24" t="s">
        <v>6</v>
      </c>
      <c r="F41" s="25">
        <v>34</v>
      </c>
      <c r="G41" s="26">
        <f t="shared" si="2"/>
        <v>1474</v>
      </c>
      <c r="H41" s="27">
        <f t="shared" si="3"/>
        <v>34.83722377381625</v>
      </c>
    </row>
    <row r="42" spans="1:8" s="22" customFormat="1" ht="16.5">
      <c r="A42" s="15">
        <v>37</v>
      </c>
      <c r="B42" s="16" t="s">
        <v>5</v>
      </c>
      <c r="C42" s="37" t="s">
        <v>159</v>
      </c>
      <c r="D42" s="33">
        <v>24</v>
      </c>
      <c r="E42" s="33" t="s">
        <v>6</v>
      </c>
      <c r="F42" s="34">
        <v>59</v>
      </c>
      <c r="G42" s="35">
        <f t="shared" si="2"/>
        <v>1499</v>
      </c>
      <c r="H42" s="36">
        <f t="shared" si="3"/>
        <v>33.68489822656955</v>
      </c>
    </row>
    <row r="43" spans="1:8" s="22" customFormat="1" ht="16.5">
      <c r="A43" s="15">
        <v>38</v>
      </c>
      <c r="B43" s="16" t="s">
        <v>5</v>
      </c>
      <c r="C43" s="37" t="s">
        <v>198</v>
      </c>
      <c r="D43" s="33">
        <v>25</v>
      </c>
      <c r="E43" s="33" t="s">
        <v>6</v>
      </c>
      <c r="F43" s="34">
        <v>8</v>
      </c>
      <c r="G43" s="35">
        <f t="shared" si="2"/>
        <v>1508</v>
      </c>
      <c r="H43" s="36">
        <f t="shared" si="3"/>
        <v>33.284023668639044</v>
      </c>
    </row>
    <row r="44" spans="1:8" s="22" customFormat="1" ht="16.5">
      <c r="A44" s="15">
        <v>39</v>
      </c>
      <c r="B44" s="16" t="s">
        <v>5</v>
      </c>
      <c r="C44" s="28" t="s">
        <v>33</v>
      </c>
      <c r="D44" s="24">
        <v>25</v>
      </c>
      <c r="E44" s="24" t="s">
        <v>6</v>
      </c>
      <c r="F44" s="25">
        <v>18</v>
      </c>
      <c r="G44" s="26">
        <f t="shared" si="2"/>
        <v>1518</v>
      </c>
      <c r="H44" s="27">
        <f t="shared" si="3"/>
        <v>32.84694339858458</v>
      </c>
    </row>
    <row r="45" spans="1:8" s="22" customFormat="1" ht="16.5">
      <c r="A45" s="15">
        <v>40</v>
      </c>
      <c r="B45" s="16" t="s">
        <v>5</v>
      </c>
      <c r="C45" s="23" t="s">
        <v>86</v>
      </c>
      <c r="D45" s="24">
        <v>25</v>
      </c>
      <c r="E45" s="24" t="s">
        <v>6</v>
      </c>
      <c r="F45" s="25">
        <v>55</v>
      </c>
      <c r="G45" s="26">
        <f t="shared" si="2"/>
        <v>1555</v>
      </c>
      <c r="H45" s="27">
        <f t="shared" si="3"/>
        <v>31.302405889103706</v>
      </c>
    </row>
    <row r="46" spans="1:8" s="22" customFormat="1" ht="16.5">
      <c r="A46" s="15">
        <v>41</v>
      </c>
      <c r="B46" s="16" t="s">
        <v>5</v>
      </c>
      <c r="C46" s="28" t="s">
        <v>23</v>
      </c>
      <c r="D46" s="24">
        <v>26</v>
      </c>
      <c r="E46" s="24" t="s">
        <v>6</v>
      </c>
      <c r="F46" s="25">
        <v>2</v>
      </c>
      <c r="G46" s="26">
        <f t="shared" si="2"/>
        <v>1562</v>
      </c>
      <c r="H46" s="27">
        <f t="shared" si="3"/>
        <v>31.022475207431295</v>
      </c>
    </row>
    <row r="47" spans="1:8" s="22" customFormat="1" ht="16.5">
      <c r="A47" s="15">
        <v>42</v>
      </c>
      <c r="B47" s="16" t="s">
        <v>5</v>
      </c>
      <c r="C47" s="23" t="s">
        <v>21</v>
      </c>
      <c r="D47" s="24">
        <v>26</v>
      </c>
      <c r="E47" s="24" t="s">
        <v>6</v>
      </c>
      <c r="F47" s="25">
        <v>7</v>
      </c>
      <c r="G47" s="26">
        <f t="shared" si="2"/>
        <v>1567</v>
      </c>
      <c r="H47" s="27">
        <f t="shared" si="3"/>
        <v>30.82481737853438</v>
      </c>
    </row>
    <row r="48" spans="1:8" s="22" customFormat="1" ht="16.5">
      <c r="A48" s="15">
        <v>43</v>
      </c>
      <c r="B48" s="16" t="s">
        <v>5</v>
      </c>
      <c r="C48" s="23" t="s">
        <v>111</v>
      </c>
      <c r="D48" s="24">
        <v>26</v>
      </c>
      <c r="E48" s="24" t="s">
        <v>6</v>
      </c>
      <c r="F48" s="25">
        <v>21</v>
      </c>
      <c r="G48" s="26">
        <f t="shared" si="2"/>
        <v>1581</v>
      </c>
      <c r="H48" s="27">
        <f t="shared" si="3"/>
        <v>30.28131739933532</v>
      </c>
    </row>
    <row r="49" spans="1:8" s="22" customFormat="1" ht="16.5">
      <c r="A49" s="15">
        <v>44</v>
      </c>
      <c r="B49" s="16" t="s">
        <v>5</v>
      </c>
      <c r="C49" s="23" t="s">
        <v>122</v>
      </c>
      <c r="D49" s="24">
        <v>26</v>
      </c>
      <c r="E49" s="24" t="s">
        <v>6</v>
      </c>
      <c r="F49" s="25">
        <v>35</v>
      </c>
      <c r="G49" s="26">
        <f t="shared" si="2"/>
        <v>1595</v>
      </c>
      <c r="H49" s="27">
        <f t="shared" si="3"/>
        <v>29.752066115702476</v>
      </c>
    </row>
    <row r="50" spans="1:8" s="22" customFormat="1" ht="16.5">
      <c r="A50" s="15">
        <v>45</v>
      </c>
      <c r="B50" s="16" t="s">
        <v>5</v>
      </c>
      <c r="C50" s="23" t="s">
        <v>197</v>
      </c>
      <c r="D50" s="24">
        <v>26</v>
      </c>
      <c r="E50" s="24" t="s">
        <v>6</v>
      </c>
      <c r="F50" s="25">
        <v>36</v>
      </c>
      <c r="G50" s="26">
        <f t="shared" si="2"/>
        <v>1596</v>
      </c>
      <c r="H50" s="27">
        <f t="shared" si="3"/>
        <v>29.714794505059643</v>
      </c>
    </row>
    <row r="51" spans="1:8" s="22" customFormat="1" ht="16.5">
      <c r="A51" s="15">
        <v>46</v>
      </c>
      <c r="B51" s="16" t="s">
        <v>5</v>
      </c>
      <c r="C51" s="37" t="s">
        <v>67</v>
      </c>
      <c r="D51" s="33">
        <v>26</v>
      </c>
      <c r="E51" s="33" t="s">
        <v>6</v>
      </c>
      <c r="F51" s="34">
        <v>50</v>
      </c>
      <c r="G51" s="35">
        <f t="shared" si="2"/>
        <v>1610</v>
      </c>
      <c r="H51" s="36">
        <f t="shared" si="3"/>
        <v>29.20026233555804</v>
      </c>
    </row>
    <row r="52" spans="1:8" s="22" customFormat="1" ht="16.5">
      <c r="A52" s="15">
        <v>47</v>
      </c>
      <c r="B52" s="16" t="s">
        <v>5</v>
      </c>
      <c r="C52" s="28" t="s">
        <v>85</v>
      </c>
      <c r="D52" s="24">
        <v>26</v>
      </c>
      <c r="E52" s="24" t="s">
        <v>6</v>
      </c>
      <c r="F52" s="25">
        <v>55</v>
      </c>
      <c r="G52" s="26">
        <f t="shared" si="2"/>
        <v>1615</v>
      </c>
      <c r="H52" s="27">
        <f t="shared" si="3"/>
        <v>29.01973564397243</v>
      </c>
    </row>
    <row r="53" spans="1:8" s="22" customFormat="1" ht="16.5">
      <c r="A53" s="15">
        <v>48</v>
      </c>
      <c r="B53" s="16" t="s">
        <v>5</v>
      </c>
      <c r="C53" s="37" t="s">
        <v>124</v>
      </c>
      <c r="D53" s="33">
        <v>27</v>
      </c>
      <c r="E53" s="33" t="s">
        <v>6</v>
      </c>
      <c r="F53" s="34">
        <v>21</v>
      </c>
      <c r="G53" s="35">
        <f t="shared" si="2"/>
        <v>1641</v>
      </c>
      <c r="H53" s="36">
        <f t="shared" si="3"/>
        <v>28.10744329214696</v>
      </c>
    </row>
    <row r="54" spans="1:8" s="22" customFormat="1" ht="16.5">
      <c r="A54" s="15">
        <v>49</v>
      </c>
      <c r="B54" s="16" t="s">
        <v>5</v>
      </c>
      <c r="C54" s="28" t="s">
        <v>123</v>
      </c>
      <c r="D54" s="24">
        <v>27</v>
      </c>
      <c r="E54" s="24" t="s">
        <v>6</v>
      </c>
      <c r="F54" s="25">
        <v>21</v>
      </c>
      <c r="G54" s="26">
        <f t="shared" si="2"/>
        <v>1641</v>
      </c>
      <c r="H54" s="27">
        <f t="shared" si="3"/>
        <v>28.10744329214696</v>
      </c>
    </row>
    <row r="55" spans="1:8" s="22" customFormat="1" ht="16.5">
      <c r="A55" s="15">
        <v>50</v>
      </c>
      <c r="B55" s="16" t="s">
        <v>5</v>
      </c>
      <c r="C55" s="37" t="s">
        <v>196</v>
      </c>
      <c r="D55" s="33">
        <v>27</v>
      </c>
      <c r="E55" s="33" t="s">
        <v>6</v>
      </c>
      <c r="F55" s="34">
        <v>38</v>
      </c>
      <c r="G55" s="35">
        <f t="shared" si="2"/>
        <v>1658</v>
      </c>
      <c r="H55" s="36">
        <f t="shared" si="3"/>
        <v>27.534009175820422</v>
      </c>
    </row>
    <row r="56" spans="1:8" s="22" customFormat="1" ht="16.5">
      <c r="A56" s="15">
        <v>51</v>
      </c>
      <c r="B56" s="16" t="s">
        <v>5</v>
      </c>
      <c r="C56" s="37" t="s">
        <v>92</v>
      </c>
      <c r="D56" s="33">
        <v>27</v>
      </c>
      <c r="E56" s="33" t="s">
        <v>6</v>
      </c>
      <c r="F56" s="34">
        <v>42</v>
      </c>
      <c r="G56" s="35">
        <f t="shared" si="2"/>
        <v>1662</v>
      </c>
      <c r="H56" s="36">
        <f t="shared" si="3"/>
        <v>27.401634323397932</v>
      </c>
    </row>
    <row r="57" spans="1:8" s="22" customFormat="1" ht="16.5">
      <c r="A57" s="15">
        <v>52</v>
      </c>
      <c r="B57" s="16" t="s">
        <v>5</v>
      </c>
      <c r="C57" s="23" t="s">
        <v>41</v>
      </c>
      <c r="D57" s="24">
        <v>27</v>
      </c>
      <c r="E57" s="24" t="s">
        <v>6</v>
      </c>
      <c r="F57" s="25">
        <v>43</v>
      </c>
      <c r="G57" s="26">
        <f t="shared" si="2"/>
        <v>1663</v>
      </c>
      <c r="H57" s="27">
        <f t="shared" si="3"/>
        <v>27.36868977053185</v>
      </c>
    </row>
    <row r="58" spans="1:8" s="22" customFormat="1" ht="16.5">
      <c r="A58" s="15">
        <v>53</v>
      </c>
      <c r="B58" s="16" t="s">
        <v>5</v>
      </c>
      <c r="C58" s="28" t="s">
        <v>164</v>
      </c>
      <c r="D58" s="24">
        <v>27</v>
      </c>
      <c r="E58" s="24" t="s">
        <v>6</v>
      </c>
      <c r="F58" s="25">
        <v>46</v>
      </c>
      <c r="G58" s="26">
        <f t="shared" si="2"/>
        <v>1666</v>
      </c>
      <c r="H58" s="27">
        <f t="shared" si="3"/>
        <v>27.270211806211076</v>
      </c>
    </row>
    <row r="59" spans="1:8" s="22" customFormat="1" ht="16.5">
      <c r="A59" s="15">
        <v>54</v>
      </c>
      <c r="B59" s="16" t="s">
        <v>5</v>
      </c>
      <c r="C59" s="37" t="s">
        <v>195</v>
      </c>
      <c r="D59" s="33">
        <v>27</v>
      </c>
      <c r="E59" s="33" t="s">
        <v>6</v>
      </c>
      <c r="F59" s="34">
        <v>52</v>
      </c>
      <c r="G59" s="35">
        <f t="shared" si="2"/>
        <v>1672</v>
      </c>
      <c r="H59" s="36">
        <f t="shared" si="3"/>
        <v>27.07484375357707</v>
      </c>
    </row>
    <row r="60" spans="1:8" s="22" customFormat="1" ht="16.5">
      <c r="A60" s="15">
        <v>55</v>
      </c>
      <c r="B60" s="16" t="s">
        <v>5</v>
      </c>
      <c r="C60" s="32" t="s">
        <v>167</v>
      </c>
      <c r="D60" s="33">
        <v>28</v>
      </c>
      <c r="E60" s="33" t="s">
        <v>6</v>
      </c>
      <c r="F60" s="34">
        <v>0</v>
      </c>
      <c r="G60" s="35">
        <f t="shared" si="2"/>
        <v>1680</v>
      </c>
      <c r="H60" s="36">
        <f t="shared" si="3"/>
        <v>26.81760204081633</v>
      </c>
    </row>
    <row r="61" spans="1:8" s="22" customFormat="1" ht="16.5">
      <c r="A61" s="15">
        <v>56</v>
      </c>
      <c r="B61" s="16" t="s">
        <v>5</v>
      </c>
      <c r="C61" s="37" t="s">
        <v>112</v>
      </c>
      <c r="D61" s="33">
        <v>28</v>
      </c>
      <c r="E61" s="33" t="s">
        <v>6</v>
      </c>
      <c r="F61" s="34">
        <v>20</v>
      </c>
      <c r="G61" s="35">
        <f t="shared" si="2"/>
        <v>1700</v>
      </c>
      <c r="H61" s="36">
        <f t="shared" si="3"/>
        <v>26.19031141868512</v>
      </c>
    </row>
    <row r="62" spans="1:8" s="22" customFormat="1" ht="16.5">
      <c r="A62" s="15">
        <v>57</v>
      </c>
      <c r="B62" s="16" t="s">
        <v>5</v>
      </c>
      <c r="C62" s="32" t="s">
        <v>25</v>
      </c>
      <c r="D62" s="33">
        <v>29</v>
      </c>
      <c r="E62" s="33" t="s">
        <v>6</v>
      </c>
      <c r="F62" s="34">
        <v>6</v>
      </c>
      <c r="G62" s="35">
        <f t="shared" si="2"/>
        <v>1746</v>
      </c>
      <c r="H62" s="36">
        <f t="shared" si="3"/>
        <v>24.82847391976949</v>
      </c>
    </row>
    <row r="63" spans="1:8" s="22" customFormat="1" ht="16.5">
      <c r="A63" s="15">
        <v>58</v>
      </c>
      <c r="B63" s="16" t="s">
        <v>5</v>
      </c>
      <c r="C63" s="32" t="s">
        <v>194</v>
      </c>
      <c r="D63" s="33">
        <v>29</v>
      </c>
      <c r="E63" s="33" t="s">
        <v>6</v>
      </c>
      <c r="F63" s="34">
        <v>6</v>
      </c>
      <c r="G63" s="35">
        <f t="shared" si="2"/>
        <v>1746</v>
      </c>
      <c r="H63" s="36">
        <f t="shared" si="3"/>
        <v>24.82847391976949</v>
      </c>
    </row>
    <row r="64" spans="1:8" s="22" customFormat="1" ht="16.5">
      <c r="A64" s="15">
        <v>59</v>
      </c>
      <c r="B64" s="16" t="s">
        <v>5</v>
      </c>
      <c r="C64" s="23" t="s">
        <v>24</v>
      </c>
      <c r="D64" s="24">
        <v>29</v>
      </c>
      <c r="E64" s="24" t="s">
        <v>6</v>
      </c>
      <c r="F64" s="25">
        <v>9</v>
      </c>
      <c r="G64" s="26">
        <f t="shared" si="2"/>
        <v>1749</v>
      </c>
      <c r="H64" s="27">
        <f t="shared" si="3"/>
        <v>24.743372100891765</v>
      </c>
    </row>
    <row r="65" spans="1:8" s="22" customFormat="1" ht="16.5">
      <c r="A65" s="15">
        <v>60</v>
      </c>
      <c r="B65" s="16" t="s">
        <v>5</v>
      </c>
      <c r="C65" s="23" t="s">
        <v>193</v>
      </c>
      <c r="D65" s="24">
        <v>29</v>
      </c>
      <c r="E65" s="24" t="s">
        <v>6</v>
      </c>
      <c r="F65" s="25">
        <v>27</v>
      </c>
      <c r="G65" s="26">
        <f t="shared" si="2"/>
        <v>1767</v>
      </c>
      <c r="H65" s="27">
        <f t="shared" si="3"/>
        <v>24.241830272598083</v>
      </c>
    </row>
    <row r="66" spans="1:8" s="22" customFormat="1" ht="16.5">
      <c r="A66" s="15">
        <v>61</v>
      </c>
      <c r="B66" s="16" t="s">
        <v>5</v>
      </c>
      <c r="C66" s="32" t="s">
        <v>126</v>
      </c>
      <c r="D66" s="33">
        <v>29</v>
      </c>
      <c r="E66" s="33" t="s">
        <v>6</v>
      </c>
      <c r="F66" s="34">
        <v>36</v>
      </c>
      <c r="G66" s="35">
        <f t="shared" si="2"/>
        <v>1776</v>
      </c>
      <c r="H66" s="36">
        <f t="shared" si="3"/>
        <v>23.996758582907233</v>
      </c>
    </row>
    <row r="67" spans="1:8" s="22" customFormat="1" ht="16.5">
      <c r="A67" s="15">
        <v>62</v>
      </c>
      <c r="B67" s="16" t="s">
        <v>5</v>
      </c>
      <c r="C67" s="51" t="s">
        <v>183</v>
      </c>
      <c r="D67" s="30">
        <v>29</v>
      </c>
      <c r="E67" s="24" t="s">
        <v>6</v>
      </c>
      <c r="F67" s="25">
        <v>47</v>
      </c>
      <c r="G67" s="26">
        <f t="shared" si="2"/>
        <v>1787</v>
      </c>
      <c r="H67" s="27">
        <f t="shared" si="3"/>
        <v>23.702240486458027</v>
      </c>
    </row>
    <row r="68" spans="1:8" s="22" customFormat="1" ht="16.5">
      <c r="A68" s="15">
        <v>63</v>
      </c>
      <c r="B68" s="16" t="s">
        <v>5</v>
      </c>
      <c r="C68" s="51" t="s">
        <v>65</v>
      </c>
      <c r="D68" s="30">
        <v>29</v>
      </c>
      <c r="E68" s="24" t="s">
        <v>6</v>
      </c>
      <c r="F68" s="25">
        <v>48</v>
      </c>
      <c r="G68" s="26">
        <f t="shared" si="2"/>
        <v>1788</v>
      </c>
      <c r="H68" s="27">
        <f t="shared" si="3"/>
        <v>23.67573532723751</v>
      </c>
    </row>
    <row r="69" spans="1:8" s="22" customFormat="1" ht="16.5">
      <c r="A69" s="15">
        <v>64</v>
      </c>
      <c r="B69" s="16" t="s">
        <v>5</v>
      </c>
      <c r="C69" s="51" t="s">
        <v>192</v>
      </c>
      <c r="D69" s="30">
        <v>30</v>
      </c>
      <c r="E69" s="24" t="s">
        <v>6</v>
      </c>
      <c r="F69" s="25">
        <v>2</v>
      </c>
      <c r="G69" s="26">
        <f t="shared" si="2"/>
        <v>1802</v>
      </c>
      <c r="H69" s="27">
        <f t="shared" si="3"/>
        <v>23.30928392549406</v>
      </c>
    </row>
    <row r="70" spans="1:8" s="22" customFormat="1" ht="16.5">
      <c r="A70" s="15">
        <v>65</v>
      </c>
      <c r="B70" s="16" t="s">
        <v>5</v>
      </c>
      <c r="C70" s="51" t="s">
        <v>191</v>
      </c>
      <c r="D70" s="30">
        <v>30</v>
      </c>
      <c r="E70" s="24" t="s">
        <v>6</v>
      </c>
      <c r="F70" s="25">
        <v>7</v>
      </c>
      <c r="G70" s="26">
        <f aca="true" t="shared" si="4" ref="G70:G80">D70*60+F70</f>
        <v>1807</v>
      </c>
      <c r="H70" s="27">
        <f aca="true" t="shared" si="5" ref="H70:H80">(870/G70)*(870/G70)*100</f>
        <v>23.180468013312307</v>
      </c>
    </row>
    <row r="71" spans="1:8" s="22" customFormat="1" ht="16.5">
      <c r="A71" s="15">
        <v>66</v>
      </c>
      <c r="B71" s="16" t="s">
        <v>5</v>
      </c>
      <c r="C71" s="51" t="s">
        <v>29</v>
      </c>
      <c r="D71" s="30">
        <v>30</v>
      </c>
      <c r="E71" s="24" t="s">
        <v>6</v>
      </c>
      <c r="F71" s="31">
        <v>15</v>
      </c>
      <c r="G71" s="52">
        <f t="shared" si="4"/>
        <v>1815</v>
      </c>
      <c r="H71" s="27">
        <f t="shared" si="5"/>
        <v>22.97657263848098</v>
      </c>
    </row>
    <row r="72" spans="1:8" s="22" customFormat="1" ht="16.5">
      <c r="A72" s="15">
        <v>67</v>
      </c>
      <c r="B72" s="16" t="s">
        <v>5</v>
      </c>
      <c r="C72" s="55" t="s">
        <v>134</v>
      </c>
      <c r="D72" s="56">
        <v>30</v>
      </c>
      <c r="E72" s="33" t="s">
        <v>6</v>
      </c>
      <c r="F72" s="57">
        <v>42</v>
      </c>
      <c r="G72" s="58">
        <f t="shared" si="4"/>
        <v>1842</v>
      </c>
      <c r="H72" s="36">
        <f t="shared" si="5"/>
        <v>22.30792899659413</v>
      </c>
    </row>
    <row r="73" spans="1:8" s="22" customFormat="1" ht="16.5">
      <c r="A73" s="15">
        <v>68</v>
      </c>
      <c r="B73" s="16" t="s">
        <v>5</v>
      </c>
      <c r="C73" s="51" t="s">
        <v>26</v>
      </c>
      <c r="D73" s="30">
        <v>30</v>
      </c>
      <c r="E73" s="24" t="s">
        <v>6</v>
      </c>
      <c r="F73" s="31">
        <v>45</v>
      </c>
      <c r="G73" s="52">
        <f t="shared" si="4"/>
        <v>1845</v>
      </c>
      <c r="H73" s="27">
        <f t="shared" si="5"/>
        <v>22.23544186661379</v>
      </c>
    </row>
    <row r="74" spans="1:8" s="22" customFormat="1" ht="16.5">
      <c r="A74" s="15">
        <v>69</v>
      </c>
      <c r="B74" s="16" t="s">
        <v>5</v>
      </c>
      <c r="C74" s="55" t="s">
        <v>166</v>
      </c>
      <c r="D74" s="56">
        <v>31</v>
      </c>
      <c r="E74" s="33" t="s">
        <v>6</v>
      </c>
      <c r="F74" s="57">
        <v>4</v>
      </c>
      <c r="G74" s="58">
        <f t="shared" si="4"/>
        <v>1864</v>
      </c>
      <c r="H74" s="36">
        <f t="shared" si="5"/>
        <v>21.784454493543812</v>
      </c>
    </row>
    <row r="75" spans="1:8" s="22" customFormat="1" ht="16.5">
      <c r="A75" s="15">
        <v>70</v>
      </c>
      <c r="B75" s="16" t="s">
        <v>5</v>
      </c>
      <c r="C75" s="51" t="s">
        <v>190</v>
      </c>
      <c r="D75" s="30">
        <v>31</v>
      </c>
      <c r="E75" s="24" t="s">
        <v>6</v>
      </c>
      <c r="F75" s="31">
        <v>34</v>
      </c>
      <c r="G75" s="52">
        <f t="shared" si="4"/>
        <v>1894</v>
      </c>
      <c r="H75" s="27">
        <f t="shared" si="5"/>
        <v>21.099810550518562</v>
      </c>
    </row>
    <row r="76" spans="1:8" s="22" customFormat="1" ht="16.5">
      <c r="A76" s="15">
        <v>71</v>
      </c>
      <c r="B76" s="16" t="s">
        <v>5</v>
      </c>
      <c r="C76" s="55" t="s">
        <v>135</v>
      </c>
      <c r="D76" s="56">
        <v>31</v>
      </c>
      <c r="E76" s="33" t="s">
        <v>6</v>
      </c>
      <c r="F76" s="57">
        <v>52</v>
      </c>
      <c r="G76" s="58">
        <f t="shared" si="4"/>
        <v>1912</v>
      </c>
      <c r="H76" s="36">
        <f t="shared" si="5"/>
        <v>20.704403809457116</v>
      </c>
    </row>
    <row r="77" spans="1:8" s="22" customFormat="1" ht="16.5">
      <c r="A77" s="15">
        <v>72</v>
      </c>
      <c r="B77" s="16" t="s">
        <v>5</v>
      </c>
      <c r="C77" s="51" t="s">
        <v>125</v>
      </c>
      <c r="D77" s="30">
        <v>31</v>
      </c>
      <c r="E77" s="24" t="s">
        <v>6</v>
      </c>
      <c r="F77" s="31">
        <v>59</v>
      </c>
      <c r="G77" s="52">
        <f t="shared" si="4"/>
        <v>1919</v>
      </c>
      <c r="H77" s="27">
        <f t="shared" si="5"/>
        <v>20.553631019282502</v>
      </c>
    </row>
    <row r="78" spans="1:8" s="22" customFormat="1" ht="16.5">
      <c r="A78" s="15">
        <v>73</v>
      </c>
      <c r="B78" s="16" t="s">
        <v>5</v>
      </c>
      <c r="C78" s="55" t="s">
        <v>87</v>
      </c>
      <c r="D78" s="56">
        <v>32</v>
      </c>
      <c r="E78" s="33" t="s">
        <v>6</v>
      </c>
      <c r="F78" s="57">
        <v>12</v>
      </c>
      <c r="G78" s="58">
        <f t="shared" si="4"/>
        <v>1932</v>
      </c>
      <c r="H78" s="36">
        <f t="shared" si="5"/>
        <v>20.277959955248644</v>
      </c>
    </row>
    <row r="79" spans="1:8" s="22" customFormat="1" ht="16.5">
      <c r="A79" s="15">
        <v>74</v>
      </c>
      <c r="B79" s="16" t="s">
        <v>5</v>
      </c>
      <c r="C79" s="55" t="s">
        <v>189</v>
      </c>
      <c r="D79" s="56">
        <v>33</v>
      </c>
      <c r="E79" s="33" t="s">
        <v>6</v>
      </c>
      <c r="F79" s="57">
        <v>5</v>
      </c>
      <c r="G79" s="58">
        <f t="shared" si="4"/>
        <v>1985</v>
      </c>
      <c r="H79" s="36">
        <f t="shared" si="5"/>
        <v>19.209562905671632</v>
      </c>
    </row>
    <row r="80" spans="1:8" s="22" customFormat="1" ht="17.25" thickBot="1">
      <c r="A80" s="15">
        <v>75</v>
      </c>
      <c r="B80" s="16" t="s">
        <v>5</v>
      </c>
      <c r="C80" s="44" t="s">
        <v>127</v>
      </c>
      <c r="D80" s="45">
        <v>39</v>
      </c>
      <c r="E80" s="45" t="s">
        <v>6</v>
      </c>
      <c r="F80" s="46">
        <v>32</v>
      </c>
      <c r="G80" s="47">
        <f t="shared" si="4"/>
        <v>2372</v>
      </c>
      <c r="H80" s="48">
        <f t="shared" si="5"/>
        <v>13.452690040352739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7.28125" style="1" customWidth="1"/>
    <col min="2" max="2" width="2.7109375" style="2" customWidth="1"/>
    <col min="3" max="3" width="34.8515625" style="3" customWidth="1"/>
    <col min="4" max="4" width="9.140625" style="4" customWidth="1"/>
    <col min="5" max="5" width="3.7109375" style="4" customWidth="1"/>
    <col min="6" max="6" width="9.140625" style="5" customWidth="1"/>
    <col min="7" max="7" width="9.140625" style="3" hidden="1" customWidth="1"/>
    <col min="8" max="16384" width="9.140625" style="3" customWidth="1"/>
  </cols>
  <sheetData>
    <row r="1" spans="1:6" s="8" customFormat="1" ht="27">
      <c r="A1" s="6" t="s">
        <v>187</v>
      </c>
      <c r="B1" s="7"/>
      <c r="D1" s="9"/>
      <c r="E1" s="9"/>
      <c r="F1" s="10"/>
    </row>
    <row r="2" spans="1:4" ht="11.25">
      <c r="A2" s="3"/>
      <c r="C2" s="3" t="s">
        <v>185</v>
      </c>
      <c r="D2" s="2"/>
    </row>
    <row r="3" spans="1:4" ht="11.25">
      <c r="A3" s="3"/>
      <c r="C3" s="3" t="s">
        <v>186</v>
      </c>
      <c r="D3" s="2"/>
    </row>
    <row r="4" spans="1:8" ht="11.25">
      <c r="A4" s="3"/>
      <c r="C4" s="3" t="s">
        <v>188</v>
      </c>
      <c r="D4" s="11"/>
      <c r="E4" s="11" t="s">
        <v>1</v>
      </c>
      <c r="F4" s="12"/>
      <c r="H4" s="11"/>
    </row>
    <row r="5" spans="3:6" ht="12" thickBot="1">
      <c r="C5" s="11" t="s">
        <v>2</v>
      </c>
      <c r="D5" s="13" t="s">
        <v>3</v>
      </c>
      <c r="E5" s="11"/>
      <c r="F5" s="14" t="s">
        <v>4</v>
      </c>
    </row>
    <row r="6" spans="1:8" s="22" customFormat="1" ht="16.5">
      <c r="A6" s="15">
        <v>1</v>
      </c>
      <c r="B6" s="16" t="s">
        <v>5</v>
      </c>
      <c r="C6" s="17" t="s">
        <v>80</v>
      </c>
      <c r="D6" s="18">
        <v>16</v>
      </c>
      <c r="E6" s="18" t="s">
        <v>6</v>
      </c>
      <c r="F6" s="19">
        <v>3</v>
      </c>
      <c r="G6" s="20">
        <f>D6*60+F6</f>
        <v>963</v>
      </c>
      <c r="H6" s="21">
        <f>(760/G6)*(760/G6)*100</f>
        <v>62.28372956180335</v>
      </c>
    </row>
    <row r="7" spans="1:8" s="22" customFormat="1" ht="16.5">
      <c r="A7" s="15">
        <v>2</v>
      </c>
      <c r="B7" s="16" t="s">
        <v>5</v>
      </c>
      <c r="C7" s="49" t="s">
        <v>201</v>
      </c>
      <c r="D7" s="50">
        <v>16</v>
      </c>
      <c r="E7" s="24" t="s">
        <v>6</v>
      </c>
      <c r="F7" s="25">
        <v>16</v>
      </c>
      <c r="G7" s="26">
        <f aca="true" t="shared" si="0" ref="G7:G32">D7*60+F7</f>
        <v>976</v>
      </c>
      <c r="H7" s="27">
        <f aca="true" t="shared" si="1" ref="H7:H68">(760/G7)*(760/G7)*100</f>
        <v>60.635581832840636</v>
      </c>
    </row>
    <row r="8" spans="1:8" s="22" customFormat="1" ht="16.5">
      <c r="A8" s="15">
        <v>3</v>
      </c>
      <c r="B8" s="16" t="s">
        <v>5</v>
      </c>
      <c r="C8" s="53" t="s">
        <v>83</v>
      </c>
      <c r="D8" s="54">
        <v>17</v>
      </c>
      <c r="E8" s="33" t="s">
        <v>6</v>
      </c>
      <c r="F8" s="34">
        <v>53</v>
      </c>
      <c r="G8" s="35">
        <f t="shared" si="0"/>
        <v>1073</v>
      </c>
      <c r="H8" s="36">
        <f t="shared" si="1"/>
        <v>50.168110071057015</v>
      </c>
    </row>
    <row r="9" spans="1:8" s="22" customFormat="1" ht="16.5">
      <c r="A9" s="15">
        <v>4</v>
      </c>
      <c r="B9" s="16" t="s">
        <v>5</v>
      </c>
      <c r="C9" s="49" t="s">
        <v>34</v>
      </c>
      <c r="D9" s="50">
        <v>17</v>
      </c>
      <c r="E9" s="24" t="s">
        <v>6</v>
      </c>
      <c r="F9" s="25">
        <v>53</v>
      </c>
      <c r="G9" s="26">
        <f t="shared" si="0"/>
        <v>1073</v>
      </c>
      <c r="H9" s="27">
        <f t="shared" si="1"/>
        <v>50.168110071057015</v>
      </c>
    </row>
    <row r="10" spans="1:8" s="22" customFormat="1" ht="16.5">
      <c r="A10" s="15">
        <v>5</v>
      </c>
      <c r="B10" s="16" t="s">
        <v>5</v>
      </c>
      <c r="C10" s="49" t="s">
        <v>139</v>
      </c>
      <c r="D10" s="50">
        <v>18</v>
      </c>
      <c r="E10" s="24" t="s">
        <v>6</v>
      </c>
      <c r="F10" s="25">
        <v>4</v>
      </c>
      <c r="G10" s="26">
        <f t="shared" si="0"/>
        <v>1084</v>
      </c>
      <c r="H10" s="27">
        <f t="shared" si="1"/>
        <v>49.15510409716644</v>
      </c>
    </row>
    <row r="11" spans="1:8" s="22" customFormat="1" ht="16.5">
      <c r="A11" s="15">
        <v>6</v>
      </c>
      <c r="B11" s="16" t="s">
        <v>5</v>
      </c>
      <c r="C11" s="49" t="s">
        <v>66</v>
      </c>
      <c r="D11" s="50">
        <v>18</v>
      </c>
      <c r="E11" s="24" t="s">
        <v>6</v>
      </c>
      <c r="F11" s="25">
        <v>11</v>
      </c>
      <c r="G11" s="26">
        <f t="shared" si="0"/>
        <v>1091</v>
      </c>
      <c r="H11" s="27">
        <f t="shared" si="1"/>
        <v>48.5263563813923</v>
      </c>
    </row>
    <row r="12" spans="1:8" s="22" customFormat="1" ht="16.5">
      <c r="A12" s="15">
        <v>7</v>
      </c>
      <c r="B12" s="16" t="s">
        <v>5</v>
      </c>
      <c r="C12" s="49" t="s">
        <v>69</v>
      </c>
      <c r="D12" s="50">
        <v>18</v>
      </c>
      <c r="E12" s="24" t="s">
        <v>6</v>
      </c>
      <c r="F12" s="25">
        <v>16</v>
      </c>
      <c r="G12" s="26">
        <f t="shared" si="0"/>
        <v>1096</v>
      </c>
      <c r="H12" s="27">
        <f t="shared" si="1"/>
        <v>48.0846075976344</v>
      </c>
    </row>
    <row r="13" spans="1:8" s="22" customFormat="1" ht="16.5">
      <c r="A13" s="15">
        <v>8</v>
      </c>
      <c r="B13" s="16" t="s">
        <v>5</v>
      </c>
      <c r="C13" s="49" t="s">
        <v>207</v>
      </c>
      <c r="D13" s="50">
        <v>18</v>
      </c>
      <c r="E13" s="24" t="s">
        <v>6</v>
      </c>
      <c r="F13" s="25">
        <v>22</v>
      </c>
      <c r="G13" s="26">
        <f t="shared" si="0"/>
        <v>1102</v>
      </c>
      <c r="H13" s="27">
        <f t="shared" si="1"/>
        <v>47.562425683709876</v>
      </c>
    </row>
    <row r="14" spans="1:8" s="22" customFormat="1" ht="16.5">
      <c r="A14" s="15">
        <v>9</v>
      </c>
      <c r="B14" s="16" t="s">
        <v>5</v>
      </c>
      <c r="C14" s="49" t="s">
        <v>206</v>
      </c>
      <c r="D14" s="50">
        <v>18</v>
      </c>
      <c r="E14" s="24" t="s">
        <v>6</v>
      </c>
      <c r="F14" s="25">
        <v>33</v>
      </c>
      <c r="G14" s="26">
        <f t="shared" si="0"/>
        <v>1113</v>
      </c>
      <c r="H14" s="27">
        <f t="shared" si="1"/>
        <v>46.6269336736712</v>
      </c>
    </row>
    <row r="15" spans="1:8" s="22" customFormat="1" ht="16.5">
      <c r="A15" s="15">
        <v>10</v>
      </c>
      <c r="B15" s="16" t="s">
        <v>5</v>
      </c>
      <c r="C15" s="53" t="s">
        <v>205</v>
      </c>
      <c r="D15" s="54">
        <v>18</v>
      </c>
      <c r="E15" s="33" t="s">
        <v>6</v>
      </c>
      <c r="F15" s="34">
        <v>34</v>
      </c>
      <c r="G15" s="35">
        <f t="shared" si="0"/>
        <v>1114</v>
      </c>
      <c r="H15" s="36">
        <f t="shared" si="1"/>
        <v>46.54326041340987</v>
      </c>
    </row>
    <row r="16" spans="1:8" s="22" customFormat="1" ht="16.5">
      <c r="A16" s="15">
        <v>11</v>
      </c>
      <c r="B16" s="16" t="s">
        <v>5</v>
      </c>
      <c r="C16" s="53" t="s">
        <v>15</v>
      </c>
      <c r="D16" s="54">
        <v>18</v>
      </c>
      <c r="E16" s="33" t="s">
        <v>6</v>
      </c>
      <c r="F16" s="34">
        <v>38</v>
      </c>
      <c r="G16" s="35">
        <f t="shared" si="0"/>
        <v>1118</v>
      </c>
      <c r="H16" s="36">
        <f t="shared" si="1"/>
        <v>46.21080961722473</v>
      </c>
    </row>
    <row r="17" spans="1:8" s="22" customFormat="1" ht="16.5">
      <c r="A17" s="15">
        <v>12</v>
      </c>
      <c r="B17" s="16" t="s">
        <v>5</v>
      </c>
      <c r="C17" s="49" t="s">
        <v>62</v>
      </c>
      <c r="D17" s="50">
        <v>18</v>
      </c>
      <c r="E17" s="24" t="s">
        <v>6</v>
      </c>
      <c r="F17" s="25">
        <v>50</v>
      </c>
      <c r="G17" s="26">
        <f t="shared" si="0"/>
        <v>1130</v>
      </c>
      <c r="H17" s="27">
        <f t="shared" si="1"/>
        <v>45.23455243167046</v>
      </c>
    </row>
    <row r="18" spans="1:8" s="22" customFormat="1" ht="16.5">
      <c r="A18" s="15">
        <v>13</v>
      </c>
      <c r="B18" s="16" t="s">
        <v>5</v>
      </c>
      <c r="C18" s="53" t="s">
        <v>36</v>
      </c>
      <c r="D18" s="54">
        <v>18</v>
      </c>
      <c r="E18" s="33" t="s">
        <v>6</v>
      </c>
      <c r="F18" s="34">
        <v>58</v>
      </c>
      <c r="G18" s="35">
        <f t="shared" si="0"/>
        <v>1138</v>
      </c>
      <c r="H18" s="36">
        <f t="shared" si="1"/>
        <v>44.600801208298705</v>
      </c>
    </row>
    <row r="19" spans="1:8" s="22" customFormat="1" ht="16.5">
      <c r="A19" s="15">
        <v>14</v>
      </c>
      <c r="B19" s="16" t="s">
        <v>5</v>
      </c>
      <c r="C19" s="49" t="s">
        <v>210</v>
      </c>
      <c r="D19" s="50">
        <v>19</v>
      </c>
      <c r="E19" s="24" t="s">
        <v>6</v>
      </c>
      <c r="F19" s="25">
        <v>1</v>
      </c>
      <c r="G19" s="26">
        <f t="shared" si="0"/>
        <v>1141</v>
      </c>
      <c r="H19" s="27">
        <f t="shared" si="1"/>
        <v>44.36657421069975</v>
      </c>
    </row>
    <row r="20" spans="1:8" s="22" customFormat="1" ht="16.5">
      <c r="A20" s="15">
        <v>15</v>
      </c>
      <c r="B20" s="16" t="s">
        <v>5</v>
      </c>
      <c r="C20" s="49" t="s">
        <v>153</v>
      </c>
      <c r="D20" s="50">
        <v>19</v>
      </c>
      <c r="E20" s="24" t="s">
        <v>6</v>
      </c>
      <c r="F20" s="25">
        <v>10</v>
      </c>
      <c r="G20" s="26">
        <f t="shared" si="0"/>
        <v>1150</v>
      </c>
      <c r="H20" s="27">
        <f t="shared" si="1"/>
        <v>43.67485822306237</v>
      </c>
    </row>
    <row r="21" spans="1:8" s="22" customFormat="1" ht="16.5">
      <c r="A21" s="15">
        <v>16</v>
      </c>
      <c r="B21" s="16" t="s">
        <v>5</v>
      </c>
      <c r="C21" s="49" t="s">
        <v>51</v>
      </c>
      <c r="D21" s="50">
        <v>19</v>
      </c>
      <c r="E21" s="24" t="s">
        <v>6</v>
      </c>
      <c r="F21" s="25">
        <v>12</v>
      </c>
      <c r="G21" s="26">
        <f t="shared" si="0"/>
        <v>1152</v>
      </c>
      <c r="H21" s="27">
        <f t="shared" si="1"/>
        <v>43.523341049382715</v>
      </c>
    </row>
    <row r="22" spans="1:8" s="22" customFormat="1" ht="16.5">
      <c r="A22" s="15">
        <v>17</v>
      </c>
      <c r="B22" s="16" t="s">
        <v>5</v>
      </c>
      <c r="C22" s="49" t="s">
        <v>155</v>
      </c>
      <c r="D22" s="50">
        <v>19</v>
      </c>
      <c r="E22" s="24" t="s">
        <v>6</v>
      </c>
      <c r="F22" s="25">
        <v>19</v>
      </c>
      <c r="G22" s="26">
        <f t="shared" si="0"/>
        <v>1159</v>
      </c>
      <c r="H22" s="27">
        <f t="shared" si="1"/>
        <v>42.9991937651169</v>
      </c>
    </row>
    <row r="23" spans="1:8" s="22" customFormat="1" ht="16.5">
      <c r="A23" s="15">
        <v>18</v>
      </c>
      <c r="B23" s="16" t="s">
        <v>5</v>
      </c>
      <c r="C23" s="49" t="s">
        <v>71</v>
      </c>
      <c r="D23" s="50">
        <v>19</v>
      </c>
      <c r="E23" s="24" t="s">
        <v>6</v>
      </c>
      <c r="F23" s="25">
        <v>38</v>
      </c>
      <c r="G23" s="26">
        <f t="shared" si="0"/>
        <v>1178</v>
      </c>
      <c r="H23" s="27">
        <f t="shared" si="1"/>
        <v>41.62330905306972</v>
      </c>
    </row>
    <row r="24" spans="1:8" s="22" customFormat="1" ht="16.5">
      <c r="A24" s="15">
        <v>19</v>
      </c>
      <c r="B24" s="16" t="s">
        <v>5</v>
      </c>
      <c r="C24" s="53" t="s">
        <v>17</v>
      </c>
      <c r="D24" s="54">
        <v>19</v>
      </c>
      <c r="E24" s="33" t="s">
        <v>6</v>
      </c>
      <c r="F24" s="34">
        <v>41</v>
      </c>
      <c r="G24" s="35">
        <f t="shared" si="0"/>
        <v>1181</v>
      </c>
      <c r="H24" s="36">
        <f t="shared" si="1"/>
        <v>41.41211289962939</v>
      </c>
    </row>
    <row r="25" spans="1:8" s="22" customFormat="1" ht="16.5">
      <c r="A25" s="15">
        <v>20</v>
      </c>
      <c r="B25" s="16" t="s">
        <v>5</v>
      </c>
      <c r="C25" s="49" t="s">
        <v>16</v>
      </c>
      <c r="D25" s="50">
        <v>19</v>
      </c>
      <c r="E25" s="24" t="s">
        <v>6</v>
      </c>
      <c r="F25" s="25">
        <v>51</v>
      </c>
      <c r="G25" s="26">
        <f t="shared" si="0"/>
        <v>1191</v>
      </c>
      <c r="H25" s="27">
        <f t="shared" si="1"/>
        <v>40.719614855609635</v>
      </c>
    </row>
    <row r="26" spans="1:8" s="22" customFormat="1" ht="16.5">
      <c r="A26" s="15">
        <v>21</v>
      </c>
      <c r="B26" s="16" t="s">
        <v>5</v>
      </c>
      <c r="C26" s="49" t="s">
        <v>213</v>
      </c>
      <c r="D26" s="50">
        <v>20</v>
      </c>
      <c r="E26" s="24" t="s">
        <v>6</v>
      </c>
      <c r="F26" s="25">
        <v>23</v>
      </c>
      <c r="G26" s="26">
        <f t="shared" si="0"/>
        <v>1223</v>
      </c>
      <c r="H26" s="27">
        <f t="shared" si="1"/>
        <v>38.61662105902874</v>
      </c>
    </row>
    <row r="27" spans="1:8" s="22" customFormat="1" ht="16.5">
      <c r="A27" s="15">
        <v>22</v>
      </c>
      <c r="B27" s="16" t="s">
        <v>5</v>
      </c>
      <c r="C27" s="49" t="s">
        <v>31</v>
      </c>
      <c r="D27" s="50">
        <v>20</v>
      </c>
      <c r="E27" s="24" t="s">
        <v>6</v>
      </c>
      <c r="F27" s="25">
        <v>29</v>
      </c>
      <c r="G27" s="26">
        <f t="shared" si="0"/>
        <v>1229</v>
      </c>
      <c r="H27" s="27">
        <f t="shared" si="1"/>
        <v>38.24048738083778</v>
      </c>
    </row>
    <row r="28" spans="1:8" s="22" customFormat="1" ht="16.5">
      <c r="A28" s="15">
        <v>23</v>
      </c>
      <c r="B28" s="16" t="s">
        <v>5</v>
      </c>
      <c r="C28" s="49" t="s">
        <v>19</v>
      </c>
      <c r="D28" s="50">
        <v>20</v>
      </c>
      <c r="E28" s="24" t="s">
        <v>6</v>
      </c>
      <c r="F28" s="25">
        <v>37</v>
      </c>
      <c r="G28" s="26">
        <f t="shared" si="0"/>
        <v>1237</v>
      </c>
      <c r="H28" s="27">
        <f t="shared" si="1"/>
        <v>37.74746449575178</v>
      </c>
    </row>
    <row r="29" spans="1:8" s="22" customFormat="1" ht="16.5">
      <c r="A29" s="15">
        <v>24</v>
      </c>
      <c r="B29" s="16" t="s">
        <v>5</v>
      </c>
      <c r="C29" s="49" t="s">
        <v>28</v>
      </c>
      <c r="D29" s="50">
        <v>20</v>
      </c>
      <c r="E29" s="24" t="s">
        <v>6</v>
      </c>
      <c r="F29" s="25">
        <v>45</v>
      </c>
      <c r="G29" s="26">
        <f t="shared" si="0"/>
        <v>1245</v>
      </c>
      <c r="H29" s="27">
        <f t="shared" si="1"/>
        <v>37.263915098143585</v>
      </c>
    </row>
    <row r="30" spans="1:8" s="22" customFormat="1" ht="16.5">
      <c r="A30" s="15">
        <v>25</v>
      </c>
      <c r="B30" s="16" t="s">
        <v>5</v>
      </c>
      <c r="C30" s="49" t="s">
        <v>162</v>
      </c>
      <c r="D30" s="50">
        <v>21</v>
      </c>
      <c r="E30" s="24" t="s">
        <v>6</v>
      </c>
      <c r="F30" s="25">
        <v>2</v>
      </c>
      <c r="G30" s="26">
        <f t="shared" si="0"/>
        <v>1262</v>
      </c>
      <c r="H30" s="27">
        <f t="shared" si="1"/>
        <v>36.26673632023227</v>
      </c>
    </row>
    <row r="31" spans="1:8" s="22" customFormat="1" ht="16.5">
      <c r="A31" s="15">
        <v>26</v>
      </c>
      <c r="B31" s="16" t="s">
        <v>5</v>
      </c>
      <c r="C31" s="53" t="s">
        <v>18</v>
      </c>
      <c r="D31" s="54">
        <v>21</v>
      </c>
      <c r="E31" s="33" t="s">
        <v>6</v>
      </c>
      <c r="F31" s="34">
        <v>3</v>
      </c>
      <c r="G31" s="35">
        <f t="shared" si="0"/>
        <v>1263</v>
      </c>
      <c r="H31" s="36">
        <f t="shared" si="1"/>
        <v>36.20932954439311</v>
      </c>
    </row>
    <row r="32" spans="1:8" s="22" customFormat="1" ht="16.5">
      <c r="A32" s="15">
        <v>27</v>
      </c>
      <c r="B32" s="16" t="s">
        <v>5</v>
      </c>
      <c r="C32" s="49" t="s">
        <v>96</v>
      </c>
      <c r="D32" s="50">
        <v>21</v>
      </c>
      <c r="E32" s="24" t="s">
        <v>6</v>
      </c>
      <c r="F32" s="25">
        <v>7</v>
      </c>
      <c r="G32" s="26">
        <f t="shared" si="0"/>
        <v>1267</v>
      </c>
      <c r="H32" s="27">
        <f t="shared" si="1"/>
        <v>35.9810601081799</v>
      </c>
    </row>
    <row r="33" spans="1:8" s="22" customFormat="1" ht="16.5">
      <c r="A33" s="15">
        <v>28</v>
      </c>
      <c r="B33" s="16" t="s">
        <v>5</v>
      </c>
      <c r="C33" s="23" t="s">
        <v>43</v>
      </c>
      <c r="D33" s="24">
        <v>21</v>
      </c>
      <c r="E33" s="24" t="s">
        <v>6</v>
      </c>
      <c r="F33" s="25">
        <v>8</v>
      </c>
      <c r="G33" s="26">
        <f>D33*60+F33</f>
        <v>1268</v>
      </c>
      <c r="H33" s="27">
        <f t="shared" si="1"/>
        <v>35.92433002617202</v>
      </c>
    </row>
    <row r="34" spans="1:8" s="22" customFormat="1" ht="16.5">
      <c r="A34" s="15">
        <v>29</v>
      </c>
      <c r="B34" s="16" t="s">
        <v>5</v>
      </c>
      <c r="C34" s="28" t="s">
        <v>91</v>
      </c>
      <c r="D34" s="24">
        <v>21</v>
      </c>
      <c r="E34" s="24" t="s">
        <v>6</v>
      </c>
      <c r="F34" s="25">
        <v>11</v>
      </c>
      <c r="G34" s="26">
        <f>D34*60+F34</f>
        <v>1271</v>
      </c>
      <c r="H34" s="27">
        <f t="shared" si="1"/>
        <v>35.754942458437036</v>
      </c>
    </row>
    <row r="35" spans="1:8" s="22" customFormat="1" ht="16.5">
      <c r="A35" s="15">
        <v>30</v>
      </c>
      <c r="B35" s="16" t="s">
        <v>5</v>
      </c>
      <c r="C35" s="23" t="s">
        <v>38</v>
      </c>
      <c r="D35" s="24">
        <v>21</v>
      </c>
      <c r="E35" s="24" t="s">
        <v>6</v>
      </c>
      <c r="F35" s="25">
        <v>14</v>
      </c>
      <c r="G35" s="26">
        <f>D35*60+F35</f>
        <v>1274</v>
      </c>
      <c r="H35" s="27">
        <f t="shared" si="1"/>
        <v>35.586750096729915</v>
      </c>
    </row>
    <row r="36" spans="1:8" s="22" customFormat="1" ht="16.5">
      <c r="A36" s="15">
        <v>31</v>
      </c>
      <c r="B36" s="16" t="s">
        <v>5</v>
      </c>
      <c r="C36" s="32" t="s">
        <v>42</v>
      </c>
      <c r="D36" s="33">
        <v>21</v>
      </c>
      <c r="E36" s="33" t="s">
        <v>6</v>
      </c>
      <c r="F36" s="34">
        <v>24</v>
      </c>
      <c r="G36" s="35">
        <f>D36*60+F36</f>
        <v>1284</v>
      </c>
      <c r="H36" s="36">
        <f t="shared" si="1"/>
        <v>35.034597878514376</v>
      </c>
    </row>
    <row r="37" spans="1:8" s="22" customFormat="1" ht="16.5">
      <c r="A37" s="15">
        <v>32</v>
      </c>
      <c r="B37" s="16" t="s">
        <v>5</v>
      </c>
      <c r="C37" s="28" t="s">
        <v>68</v>
      </c>
      <c r="D37" s="24">
        <v>21</v>
      </c>
      <c r="E37" s="24" t="s">
        <v>6</v>
      </c>
      <c r="F37" s="25">
        <v>37</v>
      </c>
      <c r="G37" s="26">
        <f aca="true" t="shared" si="2" ref="G37:G70">D37*60+F37</f>
        <v>1297</v>
      </c>
      <c r="H37" s="27">
        <f t="shared" si="1"/>
        <v>34.33580488512426</v>
      </c>
    </row>
    <row r="38" spans="1:8" s="22" customFormat="1" ht="16.5">
      <c r="A38" s="15">
        <v>33</v>
      </c>
      <c r="B38" s="16" t="s">
        <v>5</v>
      </c>
      <c r="C38" s="37" t="s">
        <v>214</v>
      </c>
      <c r="D38" s="33">
        <v>21</v>
      </c>
      <c r="E38" s="33" t="s">
        <v>6</v>
      </c>
      <c r="F38" s="34">
        <v>42</v>
      </c>
      <c r="G38" s="35">
        <f t="shared" si="2"/>
        <v>1302</v>
      </c>
      <c r="H38" s="36">
        <f t="shared" si="1"/>
        <v>34.07259539264891</v>
      </c>
    </row>
    <row r="39" spans="1:8" s="22" customFormat="1" ht="16.5">
      <c r="A39" s="15">
        <v>34</v>
      </c>
      <c r="B39" s="16" t="s">
        <v>5</v>
      </c>
      <c r="C39" s="28" t="s">
        <v>208</v>
      </c>
      <c r="D39" s="24">
        <v>21</v>
      </c>
      <c r="E39" s="24" t="s">
        <v>6</v>
      </c>
      <c r="F39" s="25">
        <v>50</v>
      </c>
      <c r="G39" s="26">
        <f t="shared" si="2"/>
        <v>1310</v>
      </c>
      <c r="H39" s="27">
        <f t="shared" si="1"/>
        <v>33.65771225453062</v>
      </c>
    </row>
    <row r="40" spans="1:8" s="22" customFormat="1" ht="16.5">
      <c r="A40" s="15">
        <v>35</v>
      </c>
      <c r="B40" s="16" t="s">
        <v>5</v>
      </c>
      <c r="C40" s="37" t="s">
        <v>61</v>
      </c>
      <c r="D40" s="33">
        <v>21</v>
      </c>
      <c r="E40" s="33" t="s">
        <v>6</v>
      </c>
      <c r="F40" s="34">
        <v>54</v>
      </c>
      <c r="G40" s="35">
        <f t="shared" si="2"/>
        <v>1314</v>
      </c>
      <c r="H40" s="36">
        <f t="shared" si="1"/>
        <v>33.453106575018126</v>
      </c>
    </row>
    <row r="41" spans="1:8" s="22" customFormat="1" ht="16.5">
      <c r="A41" s="15">
        <v>36</v>
      </c>
      <c r="B41" s="16" t="s">
        <v>5</v>
      </c>
      <c r="C41" s="28" t="s">
        <v>211</v>
      </c>
      <c r="D41" s="24">
        <v>22</v>
      </c>
      <c r="E41" s="24" t="s">
        <v>6</v>
      </c>
      <c r="F41" s="25">
        <v>3</v>
      </c>
      <c r="G41" s="26">
        <f t="shared" si="2"/>
        <v>1323</v>
      </c>
      <c r="H41" s="27">
        <f t="shared" si="1"/>
        <v>32.999510377763265</v>
      </c>
    </row>
    <row r="42" spans="1:8" s="22" customFormat="1" ht="16.5">
      <c r="A42" s="15">
        <v>37</v>
      </c>
      <c r="B42" s="16" t="s">
        <v>5</v>
      </c>
      <c r="C42" s="28" t="s">
        <v>20</v>
      </c>
      <c r="D42" s="24">
        <v>22</v>
      </c>
      <c r="E42" s="24" t="s">
        <v>6</v>
      </c>
      <c r="F42" s="25">
        <v>7</v>
      </c>
      <c r="G42" s="26">
        <f t="shared" si="2"/>
        <v>1327</v>
      </c>
      <c r="H42" s="27">
        <f t="shared" si="1"/>
        <v>32.80086817810371</v>
      </c>
    </row>
    <row r="43" spans="1:8" s="22" customFormat="1" ht="16.5">
      <c r="A43" s="15">
        <v>38</v>
      </c>
      <c r="B43" s="16" t="s">
        <v>5</v>
      </c>
      <c r="C43" s="23" t="s">
        <v>86</v>
      </c>
      <c r="D43" s="24">
        <v>22</v>
      </c>
      <c r="E43" s="24" t="s">
        <v>6</v>
      </c>
      <c r="F43" s="25">
        <v>13</v>
      </c>
      <c r="G43" s="26">
        <f t="shared" si="2"/>
        <v>1333</v>
      </c>
      <c r="H43" s="27">
        <f t="shared" si="1"/>
        <v>32.506251093906265</v>
      </c>
    </row>
    <row r="44" spans="1:8" s="22" customFormat="1" ht="16.5">
      <c r="A44" s="15">
        <v>39</v>
      </c>
      <c r="B44" s="16" t="s">
        <v>5</v>
      </c>
      <c r="C44" s="28" t="s">
        <v>33</v>
      </c>
      <c r="D44" s="24">
        <v>22</v>
      </c>
      <c r="E44" s="24" t="s">
        <v>6</v>
      </c>
      <c r="F44" s="25">
        <v>19</v>
      </c>
      <c r="G44" s="26">
        <f t="shared" si="2"/>
        <v>1339</v>
      </c>
      <c r="H44" s="27">
        <f t="shared" si="1"/>
        <v>32.21558562814535</v>
      </c>
    </row>
    <row r="45" spans="1:8" s="22" customFormat="1" ht="16.5">
      <c r="A45" s="15">
        <v>40</v>
      </c>
      <c r="B45" s="16" t="s">
        <v>5</v>
      </c>
      <c r="C45" s="23" t="s">
        <v>212</v>
      </c>
      <c r="D45" s="24">
        <v>22</v>
      </c>
      <c r="E45" s="24" t="s">
        <v>6</v>
      </c>
      <c r="F45" s="25">
        <v>41</v>
      </c>
      <c r="G45" s="26">
        <f t="shared" si="2"/>
        <v>1361</v>
      </c>
      <c r="H45" s="27">
        <f t="shared" si="1"/>
        <v>31.182500225392907</v>
      </c>
    </row>
    <row r="46" spans="1:8" s="22" customFormat="1" ht="16.5">
      <c r="A46" s="15">
        <v>41</v>
      </c>
      <c r="B46" s="16" t="s">
        <v>5</v>
      </c>
      <c r="C46" s="23" t="s">
        <v>209</v>
      </c>
      <c r="D46" s="24">
        <v>22</v>
      </c>
      <c r="E46" s="24" t="s">
        <v>6</v>
      </c>
      <c r="F46" s="25">
        <v>41</v>
      </c>
      <c r="G46" s="26">
        <f t="shared" si="2"/>
        <v>1361</v>
      </c>
      <c r="H46" s="27">
        <f t="shared" si="1"/>
        <v>31.182500225392907</v>
      </c>
    </row>
    <row r="47" spans="1:8" s="22" customFormat="1" ht="16.5">
      <c r="A47" s="15">
        <v>42</v>
      </c>
      <c r="B47" s="16" t="s">
        <v>5</v>
      </c>
      <c r="C47" s="23" t="s">
        <v>65</v>
      </c>
      <c r="D47" s="24">
        <v>22</v>
      </c>
      <c r="E47" s="24" t="s">
        <v>6</v>
      </c>
      <c r="F47" s="25">
        <v>43</v>
      </c>
      <c r="G47" s="26">
        <f t="shared" si="2"/>
        <v>1363</v>
      </c>
      <c r="H47" s="27">
        <f t="shared" si="1"/>
        <v>31.091055992429627</v>
      </c>
    </row>
    <row r="48" spans="1:8" s="22" customFormat="1" ht="16.5">
      <c r="A48" s="15">
        <v>43</v>
      </c>
      <c r="B48" s="16" t="s">
        <v>5</v>
      </c>
      <c r="C48" s="23" t="s">
        <v>21</v>
      </c>
      <c r="D48" s="24">
        <v>22</v>
      </c>
      <c r="E48" s="24" t="s">
        <v>6</v>
      </c>
      <c r="F48" s="25">
        <v>48</v>
      </c>
      <c r="G48" s="26">
        <f t="shared" si="2"/>
        <v>1368</v>
      </c>
      <c r="H48" s="27">
        <f t="shared" si="1"/>
        <v>30.864197530864203</v>
      </c>
    </row>
    <row r="49" spans="1:8" s="22" customFormat="1" ht="16.5">
      <c r="A49" s="15">
        <v>44</v>
      </c>
      <c r="B49" s="16" t="s">
        <v>5</v>
      </c>
      <c r="C49" s="37" t="s">
        <v>67</v>
      </c>
      <c r="D49" s="33">
        <v>23</v>
      </c>
      <c r="E49" s="33" t="s">
        <v>6</v>
      </c>
      <c r="F49" s="34">
        <v>7</v>
      </c>
      <c r="G49" s="35">
        <f t="shared" si="2"/>
        <v>1387</v>
      </c>
      <c r="H49" s="36">
        <f t="shared" si="1"/>
        <v>30.02439482079189</v>
      </c>
    </row>
    <row r="50" spans="1:8" s="22" customFormat="1" ht="16.5">
      <c r="A50" s="15">
        <v>45</v>
      </c>
      <c r="B50" s="16" t="s">
        <v>5</v>
      </c>
      <c r="C50" s="28" t="s">
        <v>122</v>
      </c>
      <c r="D50" s="24">
        <v>23</v>
      </c>
      <c r="E50" s="24" t="s">
        <v>6</v>
      </c>
      <c r="F50" s="25">
        <v>10</v>
      </c>
      <c r="G50" s="26">
        <f t="shared" si="2"/>
        <v>1390</v>
      </c>
      <c r="H50" s="27">
        <f t="shared" si="1"/>
        <v>29.89493297448373</v>
      </c>
    </row>
    <row r="51" spans="1:8" s="22" customFormat="1" ht="16.5">
      <c r="A51" s="15">
        <v>46</v>
      </c>
      <c r="B51" s="16" t="s">
        <v>5</v>
      </c>
      <c r="C51" s="28" t="s">
        <v>130</v>
      </c>
      <c r="D51" s="24">
        <v>23</v>
      </c>
      <c r="E51" s="24" t="s">
        <v>6</v>
      </c>
      <c r="F51" s="25">
        <v>13</v>
      </c>
      <c r="G51" s="26">
        <f t="shared" si="2"/>
        <v>1393</v>
      </c>
      <c r="H51" s="27">
        <f t="shared" si="1"/>
        <v>29.766306664076208</v>
      </c>
    </row>
    <row r="52" spans="1:8" s="22" customFormat="1" ht="16.5">
      <c r="A52" s="15">
        <v>47</v>
      </c>
      <c r="B52" s="16" t="s">
        <v>5</v>
      </c>
      <c r="C52" s="37" t="s">
        <v>195</v>
      </c>
      <c r="D52" s="33">
        <v>23</v>
      </c>
      <c r="E52" s="33" t="s">
        <v>6</v>
      </c>
      <c r="F52" s="34">
        <v>22</v>
      </c>
      <c r="G52" s="35">
        <f t="shared" si="2"/>
        <v>1402</v>
      </c>
      <c r="H52" s="36">
        <f t="shared" si="1"/>
        <v>29.385369586142478</v>
      </c>
    </row>
    <row r="53" spans="1:8" s="22" customFormat="1" ht="16.5">
      <c r="A53" s="15">
        <v>48</v>
      </c>
      <c r="B53" s="16" t="s">
        <v>5</v>
      </c>
      <c r="C53" s="28" t="s">
        <v>111</v>
      </c>
      <c r="D53" s="24">
        <v>23</v>
      </c>
      <c r="E53" s="24" t="s">
        <v>6</v>
      </c>
      <c r="F53" s="25">
        <v>43</v>
      </c>
      <c r="G53" s="26">
        <f t="shared" si="2"/>
        <v>1423</v>
      </c>
      <c r="H53" s="27">
        <f t="shared" si="1"/>
        <v>28.524456906884144</v>
      </c>
    </row>
    <row r="54" spans="1:8" s="22" customFormat="1" ht="16.5">
      <c r="A54" s="15">
        <v>49</v>
      </c>
      <c r="B54" s="16" t="s">
        <v>5</v>
      </c>
      <c r="C54" s="28" t="s">
        <v>23</v>
      </c>
      <c r="D54" s="24">
        <v>24</v>
      </c>
      <c r="E54" s="24" t="s">
        <v>6</v>
      </c>
      <c r="F54" s="25">
        <v>4</v>
      </c>
      <c r="G54" s="26">
        <f t="shared" si="2"/>
        <v>1444</v>
      </c>
      <c r="H54" s="27">
        <f t="shared" si="1"/>
        <v>27.700831024930743</v>
      </c>
    </row>
    <row r="55" spans="1:8" s="22" customFormat="1" ht="16.5">
      <c r="A55" s="15">
        <v>50</v>
      </c>
      <c r="B55" s="16" t="s">
        <v>5</v>
      </c>
      <c r="C55" s="23" t="s">
        <v>164</v>
      </c>
      <c r="D55" s="24">
        <v>24</v>
      </c>
      <c r="E55" s="24" t="s">
        <v>6</v>
      </c>
      <c r="F55" s="25">
        <v>16</v>
      </c>
      <c r="G55" s="26">
        <f t="shared" si="2"/>
        <v>1456</v>
      </c>
      <c r="H55" s="27">
        <f t="shared" si="1"/>
        <v>27.24610554280884</v>
      </c>
    </row>
    <row r="56" spans="1:8" s="22" customFormat="1" ht="16.5">
      <c r="A56" s="15">
        <v>51</v>
      </c>
      <c r="B56" s="16" t="s">
        <v>5</v>
      </c>
      <c r="C56" s="28" t="s">
        <v>131</v>
      </c>
      <c r="D56" s="24">
        <v>24</v>
      </c>
      <c r="E56" s="24" t="s">
        <v>6</v>
      </c>
      <c r="F56" s="25">
        <v>19</v>
      </c>
      <c r="G56" s="26">
        <f t="shared" si="2"/>
        <v>1459</v>
      </c>
      <c r="H56" s="27">
        <f t="shared" si="1"/>
        <v>27.134173697233173</v>
      </c>
    </row>
    <row r="57" spans="1:8" s="22" customFormat="1" ht="16.5">
      <c r="A57" s="15">
        <v>52</v>
      </c>
      <c r="B57" s="16" t="s">
        <v>5</v>
      </c>
      <c r="C57" s="37" t="s">
        <v>161</v>
      </c>
      <c r="D57" s="33">
        <v>24</v>
      </c>
      <c r="E57" s="33" t="s">
        <v>6</v>
      </c>
      <c r="F57" s="34">
        <v>22</v>
      </c>
      <c r="G57" s="35">
        <f t="shared" si="2"/>
        <v>1462</v>
      </c>
      <c r="H57" s="36">
        <f t="shared" si="1"/>
        <v>27.022930191387474</v>
      </c>
    </row>
    <row r="58" spans="1:8" s="22" customFormat="1" ht="16.5">
      <c r="A58" s="15">
        <v>53</v>
      </c>
      <c r="B58" s="16" t="s">
        <v>5</v>
      </c>
      <c r="C58" s="23" t="s">
        <v>24</v>
      </c>
      <c r="D58" s="24">
        <v>24</v>
      </c>
      <c r="E58" s="24" t="s">
        <v>6</v>
      </c>
      <c r="F58" s="25">
        <v>27</v>
      </c>
      <c r="G58" s="26">
        <f t="shared" si="2"/>
        <v>1467</v>
      </c>
      <c r="H58" s="27">
        <f t="shared" si="1"/>
        <v>26.839038720052933</v>
      </c>
    </row>
    <row r="59" spans="1:8" s="22" customFormat="1" ht="16.5">
      <c r="A59" s="15">
        <v>54</v>
      </c>
      <c r="B59" s="16" t="s">
        <v>5</v>
      </c>
      <c r="C59" s="37" t="s">
        <v>204</v>
      </c>
      <c r="D59" s="33">
        <v>24</v>
      </c>
      <c r="E59" s="33" t="s">
        <v>6</v>
      </c>
      <c r="F59" s="34">
        <v>55</v>
      </c>
      <c r="G59" s="35">
        <f t="shared" si="2"/>
        <v>1495</v>
      </c>
      <c r="H59" s="36">
        <f t="shared" si="1"/>
        <v>25.843111374593125</v>
      </c>
    </row>
    <row r="60" spans="1:8" s="22" customFormat="1" ht="16.5">
      <c r="A60" s="15">
        <v>55</v>
      </c>
      <c r="B60" s="16" t="s">
        <v>5</v>
      </c>
      <c r="C60" s="32" t="s">
        <v>92</v>
      </c>
      <c r="D60" s="33">
        <v>25</v>
      </c>
      <c r="E60" s="33" t="s">
        <v>6</v>
      </c>
      <c r="F60" s="34">
        <v>22</v>
      </c>
      <c r="G60" s="35">
        <f t="shared" si="2"/>
        <v>1522</v>
      </c>
      <c r="H60" s="36">
        <f t="shared" si="1"/>
        <v>24.93434014653242</v>
      </c>
    </row>
    <row r="61" spans="1:8" s="22" customFormat="1" ht="16.5">
      <c r="A61" s="15">
        <v>56</v>
      </c>
      <c r="B61" s="16" t="s">
        <v>5</v>
      </c>
      <c r="C61" s="32" t="s">
        <v>39</v>
      </c>
      <c r="D61" s="33">
        <v>25</v>
      </c>
      <c r="E61" s="33" t="s">
        <v>6</v>
      </c>
      <c r="F61" s="34">
        <v>41</v>
      </c>
      <c r="G61" s="35">
        <f t="shared" si="2"/>
        <v>1541</v>
      </c>
      <c r="H61" s="36">
        <f t="shared" si="1"/>
        <v>24.323266998809526</v>
      </c>
    </row>
    <row r="62" spans="1:8" s="22" customFormat="1" ht="16.5">
      <c r="A62" s="15">
        <v>57</v>
      </c>
      <c r="B62" s="16" t="s">
        <v>5</v>
      </c>
      <c r="C62" s="23" t="s">
        <v>192</v>
      </c>
      <c r="D62" s="24">
        <v>25</v>
      </c>
      <c r="E62" s="24" t="s">
        <v>6</v>
      </c>
      <c r="F62" s="25">
        <v>53</v>
      </c>
      <c r="G62" s="26">
        <f t="shared" si="2"/>
        <v>1553</v>
      </c>
      <c r="H62" s="27">
        <f t="shared" si="1"/>
        <v>23.948828452004282</v>
      </c>
    </row>
    <row r="63" spans="1:8" s="22" customFormat="1" ht="16.5">
      <c r="A63" s="15">
        <v>58</v>
      </c>
      <c r="B63" s="16" t="s">
        <v>5</v>
      </c>
      <c r="C63" s="23" t="s">
        <v>138</v>
      </c>
      <c r="D63" s="24">
        <v>25</v>
      </c>
      <c r="E63" s="24" t="s">
        <v>6</v>
      </c>
      <c r="F63" s="25">
        <v>56</v>
      </c>
      <c r="G63" s="26">
        <f t="shared" si="2"/>
        <v>1556</v>
      </c>
      <c r="H63" s="27">
        <f t="shared" si="1"/>
        <v>23.85656980855268</v>
      </c>
    </row>
    <row r="64" spans="1:8" s="22" customFormat="1" ht="16.5">
      <c r="A64" s="15">
        <v>59</v>
      </c>
      <c r="B64" s="16" t="s">
        <v>5</v>
      </c>
      <c r="C64" s="32" t="s">
        <v>114</v>
      </c>
      <c r="D64" s="33">
        <v>26</v>
      </c>
      <c r="E64" s="33" t="s">
        <v>6</v>
      </c>
      <c r="F64" s="34">
        <v>3</v>
      </c>
      <c r="G64" s="35">
        <f t="shared" si="2"/>
        <v>1563</v>
      </c>
      <c r="H64" s="36">
        <f t="shared" si="1"/>
        <v>23.643361827350244</v>
      </c>
    </row>
    <row r="65" spans="1:8" s="22" customFormat="1" ht="16.5">
      <c r="A65" s="15">
        <v>60</v>
      </c>
      <c r="B65" s="16" t="s">
        <v>5</v>
      </c>
      <c r="C65" s="55" t="s">
        <v>25</v>
      </c>
      <c r="D65" s="56">
        <v>26</v>
      </c>
      <c r="E65" s="33" t="s">
        <v>6</v>
      </c>
      <c r="F65" s="34">
        <v>4</v>
      </c>
      <c r="G65" s="35">
        <f t="shared" si="2"/>
        <v>1564</v>
      </c>
      <c r="H65" s="36">
        <f t="shared" si="1"/>
        <v>23.613137015064</v>
      </c>
    </row>
    <row r="66" spans="1:8" s="22" customFormat="1" ht="16.5">
      <c r="A66" s="15">
        <v>61</v>
      </c>
      <c r="B66" s="16" t="s">
        <v>5</v>
      </c>
      <c r="C66" s="51" t="s">
        <v>125</v>
      </c>
      <c r="D66" s="30">
        <v>26</v>
      </c>
      <c r="E66" s="24" t="s">
        <v>6</v>
      </c>
      <c r="F66" s="25">
        <v>50</v>
      </c>
      <c r="G66" s="26">
        <f t="shared" si="2"/>
        <v>1610</v>
      </c>
      <c r="H66" s="27">
        <f t="shared" si="1"/>
        <v>22.28309093013387</v>
      </c>
    </row>
    <row r="67" spans="1:8" s="22" customFormat="1" ht="16.5">
      <c r="A67" s="15">
        <v>62</v>
      </c>
      <c r="B67" s="16" t="s">
        <v>5</v>
      </c>
      <c r="C67" s="51" t="s">
        <v>29</v>
      </c>
      <c r="D67" s="30">
        <v>27</v>
      </c>
      <c r="E67" s="24" t="s">
        <v>6</v>
      </c>
      <c r="F67" s="25">
        <v>22</v>
      </c>
      <c r="G67" s="26">
        <f t="shared" si="2"/>
        <v>1642</v>
      </c>
      <c r="H67" s="27">
        <f t="shared" si="1"/>
        <v>21.42302916291442</v>
      </c>
    </row>
    <row r="68" spans="1:8" s="22" customFormat="1" ht="16.5">
      <c r="A68" s="15">
        <v>63</v>
      </c>
      <c r="B68" s="16" t="s">
        <v>5</v>
      </c>
      <c r="C68" s="55" t="s">
        <v>87</v>
      </c>
      <c r="D68" s="56">
        <v>27</v>
      </c>
      <c r="E68" s="33" t="s">
        <v>6</v>
      </c>
      <c r="F68" s="34">
        <v>57</v>
      </c>
      <c r="G68" s="35">
        <f t="shared" si="2"/>
        <v>1677</v>
      </c>
      <c r="H68" s="36">
        <f t="shared" si="1"/>
        <v>20.538137607655433</v>
      </c>
    </row>
    <row r="69" spans="1:8" s="22" customFormat="1" ht="16.5">
      <c r="A69" s="15">
        <v>64</v>
      </c>
      <c r="B69" s="16" t="s">
        <v>5</v>
      </c>
      <c r="C69" s="51" t="s">
        <v>26</v>
      </c>
      <c r="D69" s="30">
        <v>29</v>
      </c>
      <c r="E69" s="24" t="s">
        <v>6</v>
      </c>
      <c r="F69" s="31">
        <v>31</v>
      </c>
      <c r="G69" s="52">
        <f t="shared" si="2"/>
        <v>1771</v>
      </c>
      <c r="H69" s="27">
        <f>(760/G69)*(760/G69)*100</f>
        <v>18.41577762820981</v>
      </c>
    </row>
    <row r="70" spans="1:8" s="22" customFormat="1" ht="17.25" thickBot="1">
      <c r="A70" s="15">
        <v>65</v>
      </c>
      <c r="B70" s="16" t="s">
        <v>5</v>
      </c>
      <c r="C70" s="44" t="s">
        <v>127</v>
      </c>
      <c r="D70" s="45">
        <v>34</v>
      </c>
      <c r="E70" s="45" t="s">
        <v>6</v>
      </c>
      <c r="F70" s="46">
        <v>8</v>
      </c>
      <c r="G70" s="47">
        <f t="shared" si="2"/>
        <v>2048</v>
      </c>
      <c r="H70" s="48">
        <f>(760/G70)*(760/G70)*100</f>
        <v>13.77105712890625</v>
      </c>
    </row>
  </sheetData>
  <sheetProtection selectLockedCells="1" selectUnlockedCells="1"/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2016-02-18T11:35:05Z</cp:lastPrinted>
  <dcterms:modified xsi:type="dcterms:W3CDTF">2016-09-16T07:59:52Z</dcterms:modified>
  <cp:category/>
  <cp:version/>
  <cp:contentType/>
  <cp:contentStatus/>
</cp:coreProperties>
</file>