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83" firstSheet="10" activeTab="22"/>
  </bookViews>
  <sheets>
    <sheet name="1.kolo" sheetId="1" r:id="rId1"/>
    <sheet name="2.kolo" sheetId="2" r:id="rId2"/>
    <sheet name="3.kolo" sheetId="3" r:id="rId3"/>
    <sheet name="4.kolo" sheetId="4" r:id="rId4"/>
    <sheet name="5.kolo" sheetId="5" r:id="rId5"/>
    <sheet name="6.kolo" sheetId="6" r:id="rId6"/>
    <sheet name="7.kolo" sheetId="7" r:id="rId7"/>
    <sheet name="8.kolo" sheetId="8" r:id="rId8"/>
    <sheet name="9.kolo" sheetId="9" r:id="rId9"/>
    <sheet name="10.kolo" sheetId="10" r:id="rId10"/>
    <sheet name="11.kolo" sheetId="11" r:id="rId11"/>
    <sheet name="12.kolo" sheetId="12" r:id="rId12"/>
    <sheet name="13.kolo" sheetId="13" r:id="rId13"/>
    <sheet name="14.kolo" sheetId="14" r:id="rId14"/>
    <sheet name="15.kolo" sheetId="15" r:id="rId15"/>
    <sheet name="16.kolo" sheetId="16" r:id="rId16"/>
    <sheet name="17.kolo" sheetId="17" r:id="rId17"/>
    <sheet name="18.kolo" sheetId="18" r:id="rId18"/>
    <sheet name="19.kolo" sheetId="19" r:id="rId19"/>
    <sheet name="20.kolo" sheetId="20" r:id="rId20"/>
    <sheet name="21.kolo" sheetId="21" r:id="rId21"/>
    <sheet name="22.kolo" sheetId="22" r:id="rId22"/>
    <sheet name="23.kolo" sheetId="23" r:id="rId23"/>
  </sheets>
  <definedNames/>
  <calcPr fullCalcOnLoad="1"/>
</workbook>
</file>

<file path=xl/sharedStrings.xml><?xml version="1.0" encoding="utf-8"?>
<sst xmlns="http://schemas.openxmlformats.org/spreadsheetml/2006/main" count="3645" uniqueCount="242">
  <si>
    <t>savski nasip</t>
  </si>
  <si>
    <t>vrijeme</t>
  </si>
  <si>
    <t>Prezime i ime</t>
  </si>
  <si>
    <t>min</t>
  </si>
  <si>
    <t>sek</t>
  </si>
  <si>
    <t>bodovi</t>
  </si>
  <si>
    <t>.</t>
  </si>
  <si>
    <t>:</t>
  </si>
  <si>
    <t>vrijeme: oblačno, mrak</t>
  </si>
  <si>
    <t>DUGA STAZA    1.kolo – 09.02.2017.</t>
  </si>
  <si>
    <t>suci: Ivan Mihel, Dubravka Galenić</t>
  </si>
  <si>
    <t>00</t>
  </si>
  <si>
    <t>05</t>
  </si>
  <si>
    <t>08</t>
  </si>
  <si>
    <t>06</t>
  </si>
  <si>
    <t>Krčadinac Vedran</t>
  </si>
  <si>
    <t>Štefanić Alen</t>
  </si>
  <si>
    <t>Krišto Domagoj</t>
  </si>
  <si>
    <t>Jelić Neno</t>
  </si>
  <si>
    <t>Drenški Mario</t>
  </si>
  <si>
    <t>Sušilović Krešimir</t>
  </si>
  <si>
    <t>Rumbočić Katica</t>
  </si>
  <si>
    <t>Skočić Ivica</t>
  </si>
  <si>
    <t>Hodak Marko</t>
  </si>
  <si>
    <t>Vida Zvonko</t>
  </si>
  <si>
    <t>Vudrić Nenad</t>
  </si>
  <si>
    <t>Vuksan Mislav</t>
  </si>
  <si>
    <t>Burić Josip</t>
  </si>
  <si>
    <t>Sindičić Lovro</t>
  </si>
  <si>
    <t>Brkić Željko</t>
  </si>
  <si>
    <t>Labaš Davor</t>
  </si>
  <si>
    <t>Šikman Mile</t>
  </si>
  <si>
    <t>Mihaljević Ivan</t>
  </si>
  <si>
    <t>Buršić Ares</t>
  </si>
  <si>
    <t>Markota Boris</t>
  </si>
  <si>
    <t>Maloševac Dragan</t>
  </si>
  <si>
    <t>Haubrih Želimir</t>
  </si>
  <si>
    <t>Vida Luka</t>
  </si>
  <si>
    <t>Sindičić Dario</t>
  </si>
  <si>
    <t>Šaravanja Robert</t>
  </si>
  <si>
    <t>Čičko Ivan</t>
  </si>
  <si>
    <t>Vuković Milan</t>
  </si>
  <si>
    <t>Poljanec Davor</t>
  </si>
  <si>
    <t>Blažanin Ante</t>
  </si>
  <si>
    <t>Herceg Gordan</t>
  </si>
  <si>
    <t>Vida Matej</t>
  </si>
  <si>
    <t>Bekavac Krčadinac Jelena</t>
  </si>
  <si>
    <t>Turkalj Krešimir</t>
  </si>
  <si>
    <t>Lovrec Nenad</t>
  </si>
  <si>
    <t>Nežmah Tomislav</t>
  </si>
  <si>
    <t>Zlopaša Livija</t>
  </si>
  <si>
    <t>Žišković Mario</t>
  </si>
  <si>
    <t>Reba Saša</t>
  </si>
  <si>
    <t>Markulinčić Tomislav</t>
  </si>
  <si>
    <t>DUGA STAZA    2.kolo – 16.02.2017.</t>
  </si>
  <si>
    <t>vrijeme: vedro, mrak</t>
  </si>
  <si>
    <t>Meštrović Mladen</t>
  </si>
  <si>
    <t>Sakač Ivan</t>
  </si>
  <si>
    <t>Dugić Željko</t>
  </si>
  <si>
    <t>Šoić Nikola</t>
  </si>
  <si>
    <t>Švaljug Tomislav</t>
  </si>
  <si>
    <t>Mahovlić Krpan Ines</t>
  </si>
  <si>
    <t>Kosanović Aleksandar</t>
  </si>
  <si>
    <t>Kos Zoran</t>
  </si>
  <si>
    <t>Kerner Mislav</t>
  </si>
  <si>
    <t>Mišković Petar</t>
  </si>
  <si>
    <t>Kuljiš Goran</t>
  </si>
  <si>
    <t>Tukić Ana</t>
  </si>
  <si>
    <t>Kresojević Franjo</t>
  </si>
  <si>
    <t>Franceschi Ivica</t>
  </si>
  <si>
    <t>Borić Ana Marija</t>
  </si>
  <si>
    <t>Ravlić Tatjana</t>
  </si>
  <si>
    <t>25</t>
  </si>
  <si>
    <t>53</t>
  </si>
  <si>
    <t>59</t>
  </si>
  <si>
    <t>03</t>
  </si>
  <si>
    <t>01</t>
  </si>
  <si>
    <t>14</t>
  </si>
  <si>
    <t>31</t>
  </si>
  <si>
    <t>40</t>
  </si>
  <si>
    <t>11</t>
  </si>
  <si>
    <t>20</t>
  </si>
  <si>
    <t>28</t>
  </si>
  <si>
    <t>56</t>
  </si>
  <si>
    <t>02</t>
  </si>
  <si>
    <t>04</t>
  </si>
  <si>
    <t>16</t>
  </si>
  <si>
    <t>18</t>
  </si>
  <si>
    <t>38</t>
  </si>
  <si>
    <t>10</t>
  </si>
  <si>
    <t>29</t>
  </si>
  <si>
    <t>39</t>
  </si>
  <si>
    <t>43</t>
  </si>
  <si>
    <t>48</t>
  </si>
  <si>
    <t>57</t>
  </si>
  <si>
    <t>24</t>
  </si>
  <si>
    <t>42</t>
  </si>
  <si>
    <t>09</t>
  </si>
  <si>
    <t>26</t>
  </si>
  <si>
    <t>33</t>
  </si>
  <si>
    <t>52</t>
  </si>
  <si>
    <t>55</t>
  </si>
  <si>
    <t>Čobanić Bojan</t>
  </si>
  <si>
    <t>Blečić Raul</t>
  </si>
  <si>
    <t>Varat Goran</t>
  </si>
  <si>
    <t>32</t>
  </si>
  <si>
    <t>DUGA STAZA    3.kolo – 23.02.2017.</t>
  </si>
  <si>
    <t>Vegše Robert</t>
  </si>
  <si>
    <t>Pračić Mario</t>
  </si>
  <si>
    <t>Dobrić Slaven</t>
  </si>
  <si>
    <t>Brkić Dejan</t>
  </si>
  <si>
    <t>Trtinjak Dario</t>
  </si>
  <si>
    <t>Bosnar Klementina</t>
  </si>
  <si>
    <t>Mašić Robert</t>
  </si>
  <si>
    <t>Francetić Martina</t>
  </si>
  <si>
    <t>15</t>
  </si>
  <si>
    <t>13</t>
  </si>
  <si>
    <t>54</t>
  </si>
  <si>
    <t>21</t>
  </si>
  <si>
    <t>30</t>
  </si>
  <si>
    <t>37</t>
  </si>
  <si>
    <t>50</t>
  </si>
  <si>
    <t>34</t>
  </si>
  <si>
    <t>23</t>
  </si>
  <si>
    <t>27</t>
  </si>
  <si>
    <t>45</t>
  </si>
  <si>
    <t>51</t>
  </si>
  <si>
    <t>Delač Želimir</t>
  </si>
  <si>
    <t>Stipić Goran</t>
  </si>
  <si>
    <t>suci: Ivan Mihel, Dubravka Galenić, Mladen Čižić</t>
  </si>
  <si>
    <t>DUGA STAZA    4.kolo – 02.03.2017.</t>
  </si>
  <si>
    <t>22</t>
  </si>
  <si>
    <t>35</t>
  </si>
  <si>
    <t>Pauković Hrvoje</t>
  </si>
  <si>
    <t>41</t>
  </si>
  <si>
    <t>Kontić Petra</t>
  </si>
  <si>
    <t>47</t>
  </si>
  <si>
    <t>Crnković Miljenko</t>
  </si>
  <si>
    <t>07</t>
  </si>
  <si>
    <t>49</t>
  </si>
  <si>
    <t>Utješinović Zvjezdan</t>
  </si>
  <si>
    <t>Husić Muzafir</t>
  </si>
  <si>
    <t>Sladoljev Saša</t>
  </si>
  <si>
    <t>DUGA STAZA    5.kolo – 09.03.2017.</t>
  </si>
  <si>
    <t>Čapeta Marko</t>
  </si>
  <si>
    <t>Poljak Goran</t>
  </si>
  <si>
    <t>Barbić Ivan</t>
  </si>
  <si>
    <t>Matan Damir</t>
  </si>
  <si>
    <t>Milat Srećko</t>
  </si>
  <si>
    <t>Stipić Boro</t>
  </si>
  <si>
    <t>44</t>
  </si>
  <si>
    <t>36</t>
  </si>
  <si>
    <t>17</t>
  </si>
  <si>
    <t>Sekulić Marko</t>
  </si>
  <si>
    <t>DUGA STAZA    6.kolo – 16.03.2017.</t>
  </si>
  <si>
    <t>Živković Ante</t>
  </si>
  <si>
    <t>19</t>
  </si>
  <si>
    <t>Vončina Tomislav</t>
  </si>
  <si>
    <t>Nikšić Jasmin</t>
  </si>
  <si>
    <t>Ćamil Bešo</t>
  </si>
  <si>
    <t>Janković Dragan</t>
  </si>
  <si>
    <t>DUGA STAZA    7.kolo – 23.03.2017.</t>
  </si>
  <si>
    <t>vrijeme: vedro, dan</t>
  </si>
  <si>
    <t>Žagar Krešimir</t>
  </si>
  <si>
    <t>12</t>
  </si>
  <si>
    <t>Marić Jan</t>
  </si>
  <si>
    <t>Korpar Matija</t>
  </si>
  <si>
    <t>Dorotić Domagoj Stjepan</t>
  </si>
  <si>
    <t>46</t>
  </si>
  <si>
    <t>58</t>
  </si>
  <si>
    <t>Kolac Mirjana</t>
  </si>
  <si>
    <t>Balžanin Ante</t>
  </si>
  <si>
    <t>Pišpek Alen</t>
  </si>
  <si>
    <t>DUGA STAZA    8.kolo – 30.03.2017.</t>
  </si>
  <si>
    <t>Jurina Dino</t>
  </si>
  <si>
    <t>Lacković Anita</t>
  </si>
  <si>
    <t>DUGA STAZA    9.kolo – 06.04.2017.</t>
  </si>
  <si>
    <t>Maksimir</t>
  </si>
  <si>
    <t>DUGA STAZA    10.kolo – 13.04.2017.</t>
  </si>
  <si>
    <t>Lončar Franjo</t>
  </si>
  <si>
    <t>DUGA STAZA    11.kolo – 20.04.2017.</t>
  </si>
  <si>
    <t>Bertić Kršnjavi Krešimir</t>
  </si>
  <si>
    <t>Radobuljac Silvano</t>
  </si>
  <si>
    <t>Hutinec Davor</t>
  </si>
  <si>
    <t>DUGA STAZA    12.kolo – 27.04.2017.</t>
  </si>
  <si>
    <t>DUGA STAZA    13.kolo – 04.05.2017.</t>
  </si>
  <si>
    <t>Vrajić Marija</t>
  </si>
  <si>
    <t>Likar Đani</t>
  </si>
  <si>
    <t>Herceg Darko</t>
  </si>
  <si>
    <t>DUGA STAZA    14.kolo – 11.05.2017.</t>
  </si>
  <si>
    <t>Igrec Tamara</t>
  </si>
  <si>
    <t>Hecer Darko</t>
  </si>
  <si>
    <t>Šarić Tanja</t>
  </si>
  <si>
    <t>DUGA STAZA    15.kolo – 18.05.2017.</t>
  </si>
  <si>
    <t>Hutinec Damir</t>
  </si>
  <si>
    <t>Palikuća Bruno</t>
  </si>
  <si>
    <t>Salajster Tomislav</t>
  </si>
  <si>
    <t>Stubičar Saša</t>
  </si>
  <si>
    <t>Mihaljčišin Nataša</t>
  </si>
  <si>
    <t>DUGA STAZA    16.kolo – 25.05.2017.</t>
  </si>
  <si>
    <t>Smojver Irena</t>
  </si>
  <si>
    <t>Pamuković Mia</t>
  </si>
  <si>
    <t>Biočić Hrvoje</t>
  </si>
  <si>
    <t>Kaligari Vlado</t>
  </si>
  <si>
    <t>Kovač Hećimović Ivana</t>
  </si>
  <si>
    <t>Tolić Goran</t>
  </si>
  <si>
    <t>Brodar Matija</t>
  </si>
  <si>
    <t>Šmit Marina</t>
  </si>
  <si>
    <t>Lovrić Nikolina</t>
  </si>
  <si>
    <t>Knezić Vrhovec Silvija</t>
  </si>
  <si>
    <t>Joć Davor</t>
  </si>
  <si>
    <t>Oslić Kristijan</t>
  </si>
  <si>
    <t>DUGA STAZA    17.kolo – 24.08.2017.</t>
  </si>
  <si>
    <t>suci: Ivan Mihel, Neven Kovačev</t>
  </si>
  <si>
    <t>Pecik Branko</t>
  </si>
  <si>
    <t>Valpotić Jonke</t>
  </si>
  <si>
    <t>Kapun Sonja</t>
  </si>
  <si>
    <t>Kresojević Ana</t>
  </si>
  <si>
    <t>Stiasni Velimir</t>
  </si>
  <si>
    <t>DUGA STAZA    18.kolo – 31.08.2017.</t>
  </si>
  <si>
    <t>Stanić Dalibor</t>
  </si>
  <si>
    <t>Kovač Ivan</t>
  </si>
  <si>
    <t>Žderić Zvonimir Ivan</t>
  </si>
  <si>
    <t>Šimić Mladen</t>
  </si>
  <si>
    <t>Terek Darko</t>
  </si>
  <si>
    <t>Kulić Petra</t>
  </si>
  <si>
    <t>DUGA STAZA    19.kolo – 07.09.2017.</t>
  </si>
  <si>
    <t>DUGA STAZA    20.kolo – 14.09.2017.</t>
  </si>
  <si>
    <t>vrijeme: oblačno, dan</t>
  </si>
  <si>
    <t>Vitenberg Ivan</t>
  </si>
  <si>
    <t>DUGA STAZA    21.kolo – 21.09.2017.</t>
  </si>
  <si>
    <t>Klišanin Marjan</t>
  </si>
  <si>
    <t>Gerrit van de riet</t>
  </si>
  <si>
    <t>Galić Marin</t>
  </si>
  <si>
    <t>Savski nasip</t>
  </si>
  <si>
    <t>vrijeme: sunčano, dan</t>
  </si>
  <si>
    <t>DUGA STAZA    22.kolo – 28.09.2017.</t>
  </si>
  <si>
    <t>Grubić Marta</t>
  </si>
  <si>
    <t>Miletić Goran</t>
  </si>
  <si>
    <t>Pečur Ivan</t>
  </si>
  <si>
    <t>Paver Dubravko</t>
  </si>
  <si>
    <t>DUGA STAZA    23.kolo – 05.10.2017.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</si>
</sst>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8"/>
      <name val="Courier New CE"/>
      <family val="3"/>
    </font>
    <font>
      <b/>
      <sz val="20"/>
      <name val="Courier New CE"/>
      <family val="3"/>
    </font>
    <font>
      <b/>
      <sz val="14"/>
      <name val="Courier New CE"/>
      <family val="3"/>
    </font>
    <font>
      <b/>
      <sz val="10"/>
      <name val="Courier New CE"/>
      <family val="3"/>
    </font>
    <font>
      <b/>
      <sz val="12"/>
      <name val="Courier New"/>
      <family val="3"/>
    </font>
    <font>
      <b/>
      <sz val="12"/>
      <name val="Courier New CE"/>
      <family val="3"/>
    </font>
    <font>
      <b/>
      <sz val="12"/>
      <color indexed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hair"/>
      <bottom style="medium"/>
    </border>
    <border>
      <left style="thin"/>
      <right style="hair">
        <color indexed="8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medium">
        <color indexed="8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8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>
        <color indexed="8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>
        <color indexed="8"/>
      </top>
      <bottom style="hair"/>
    </border>
    <border>
      <left style="hair"/>
      <right style="hair"/>
      <top style="medium">
        <color indexed="8"/>
      </top>
      <bottom style="hair"/>
    </border>
    <border>
      <left style="hair"/>
      <right style="medium">
        <color indexed="8"/>
      </right>
      <top style="medium">
        <color indexed="8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2" fontId="5" fillId="33" borderId="15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49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2" fontId="5" fillId="33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2" fontId="5" fillId="0" borderId="21" xfId="0" applyNumberFormat="1" applyFont="1" applyFill="1" applyBorder="1" applyAlignment="1">
      <alignment horizontal="center"/>
    </xf>
    <xf numFmtId="0" fontId="6" fillId="0" borderId="10" xfId="55" applyFont="1" applyFill="1" applyBorder="1">
      <alignment/>
      <protection/>
    </xf>
    <xf numFmtId="0" fontId="5" fillId="0" borderId="11" xfId="55" applyFont="1" applyFill="1" applyBorder="1" applyAlignment="1">
      <alignment horizontal="center"/>
      <protection/>
    </xf>
    <xf numFmtId="49" fontId="5" fillId="0" borderId="11" xfId="55" applyNumberFormat="1" applyFont="1" applyFill="1" applyBorder="1" applyAlignment="1">
      <alignment horizontal="center"/>
      <protection/>
    </xf>
    <xf numFmtId="0" fontId="6" fillId="0" borderId="13" xfId="55" applyFont="1" applyFill="1" applyBorder="1">
      <alignment/>
      <protection/>
    </xf>
    <xf numFmtId="0" fontId="5" fillId="0" borderId="14" xfId="55" applyFont="1" applyFill="1" applyBorder="1" applyAlignment="1">
      <alignment horizontal="center"/>
      <protection/>
    </xf>
    <xf numFmtId="49" fontId="5" fillId="0" borderId="14" xfId="55" applyNumberFormat="1" applyFont="1" applyFill="1" applyBorder="1" applyAlignment="1">
      <alignment horizontal="center"/>
      <protection/>
    </xf>
    <xf numFmtId="0" fontId="7" fillId="0" borderId="13" xfId="55" applyFont="1" applyFill="1" applyBorder="1">
      <alignment/>
      <protection/>
    </xf>
    <xf numFmtId="0" fontId="6" fillId="33" borderId="13" xfId="55" applyFont="1" applyFill="1" applyBorder="1">
      <alignment/>
      <protection/>
    </xf>
    <xf numFmtId="0" fontId="5" fillId="33" borderId="14" xfId="55" applyFont="1" applyFill="1" applyBorder="1" applyAlignment="1">
      <alignment horizontal="center"/>
      <protection/>
    </xf>
    <xf numFmtId="49" fontId="5" fillId="33" borderId="14" xfId="55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6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2" fontId="5" fillId="0" borderId="24" xfId="0" applyNumberFormat="1" applyFont="1" applyFill="1" applyBorder="1" applyAlignment="1">
      <alignment horizontal="center"/>
    </xf>
    <xf numFmtId="0" fontId="6" fillId="0" borderId="19" xfId="55" applyFont="1" applyFill="1" applyBorder="1">
      <alignment/>
      <protection/>
    </xf>
    <xf numFmtId="0" fontId="5" fillId="0" borderId="20" xfId="55" applyFont="1" applyFill="1" applyBorder="1" applyAlignment="1">
      <alignment horizontal="center"/>
      <protection/>
    </xf>
    <xf numFmtId="49" fontId="5" fillId="0" borderId="20" xfId="55" applyNumberFormat="1" applyFont="1" applyFill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49" fontId="5" fillId="0" borderId="0" xfId="55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5" fillId="0" borderId="25" xfId="55" applyNumberFormat="1" applyFont="1" applyFill="1" applyBorder="1" applyAlignment="1">
      <alignment horizontal="center"/>
      <protection/>
    </xf>
    <xf numFmtId="0" fontId="5" fillId="0" borderId="25" xfId="0" applyFont="1" applyFill="1" applyBorder="1" applyAlignment="1">
      <alignment/>
    </xf>
    <xf numFmtId="49" fontId="5" fillId="33" borderId="25" xfId="55" applyNumberFormat="1" applyFont="1" applyFill="1" applyBorder="1" applyAlignment="1">
      <alignment horizontal="center"/>
      <protection/>
    </xf>
    <xf numFmtId="0" fontId="5" fillId="33" borderId="25" xfId="0" applyFont="1" applyFill="1" applyBorder="1" applyAlignment="1">
      <alignment/>
    </xf>
    <xf numFmtId="49" fontId="5" fillId="0" borderId="2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7" xfId="55" applyFont="1" applyFill="1" applyBorder="1" applyAlignment="1">
      <alignment horizontal="center"/>
      <protection/>
    </xf>
    <xf numFmtId="0" fontId="5" fillId="33" borderId="27" xfId="55" applyFont="1" applyFill="1" applyBorder="1" applyAlignment="1">
      <alignment horizontal="center"/>
      <protection/>
    </xf>
    <xf numFmtId="0" fontId="5" fillId="0" borderId="28" xfId="0" applyFont="1" applyFill="1" applyBorder="1" applyAlignment="1">
      <alignment horizontal="center"/>
    </xf>
    <xf numFmtId="0" fontId="6" fillId="0" borderId="22" xfId="55" applyFont="1" applyFill="1" applyBorder="1">
      <alignment/>
      <protection/>
    </xf>
    <xf numFmtId="0" fontId="5" fillId="0" borderId="23" xfId="55" applyFont="1" applyFill="1" applyBorder="1" applyAlignment="1">
      <alignment horizontal="center"/>
      <protection/>
    </xf>
    <xf numFmtId="49" fontId="5" fillId="0" borderId="23" xfId="55" applyNumberFormat="1" applyFont="1" applyFill="1" applyBorder="1" applyAlignment="1">
      <alignment horizontal="center"/>
      <protection/>
    </xf>
    <xf numFmtId="0" fontId="6" fillId="0" borderId="29" xfId="55" applyFont="1" applyFill="1" applyBorder="1">
      <alignment/>
      <protection/>
    </xf>
    <xf numFmtId="0" fontId="5" fillId="0" borderId="30" xfId="55" applyFont="1" applyFill="1" applyBorder="1" applyAlignment="1">
      <alignment horizontal="center"/>
      <protection/>
    </xf>
    <xf numFmtId="0" fontId="5" fillId="0" borderId="31" xfId="0" applyFont="1" applyFill="1" applyBorder="1" applyAlignment="1">
      <alignment horizontal="center"/>
    </xf>
    <xf numFmtId="49" fontId="5" fillId="0" borderId="32" xfId="55" applyNumberFormat="1" applyFont="1" applyFill="1" applyBorder="1" applyAlignment="1">
      <alignment horizontal="center"/>
      <protection/>
    </xf>
    <xf numFmtId="0" fontId="5" fillId="0" borderId="32" xfId="0" applyFont="1" applyFill="1" applyBorder="1" applyAlignment="1">
      <alignment/>
    </xf>
    <xf numFmtId="2" fontId="5" fillId="0" borderId="33" xfId="0" applyNumberFormat="1" applyFont="1" applyFill="1" applyBorder="1" applyAlignment="1">
      <alignment horizontal="center"/>
    </xf>
    <xf numFmtId="0" fontId="6" fillId="0" borderId="34" xfId="55" applyFont="1" applyFill="1" applyBorder="1">
      <alignment/>
      <protection/>
    </xf>
    <xf numFmtId="0" fontId="5" fillId="0" borderId="35" xfId="0" applyFont="1" applyFill="1" applyBorder="1" applyAlignment="1">
      <alignment horizontal="center"/>
    </xf>
    <xf numFmtId="49" fontId="5" fillId="0" borderId="36" xfId="55" applyNumberFormat="1" applyFont="1" applyFill="1" applyBorder="1" applyAlignment="1">
      <alignment horizontal="center"/>
      <protection/>
    </xf>
    <xf numFmtId="0" fontId="5" fillId="0" borderId="36" xfId="0" applyFont="1" applyFill="1" applyBorder="1" applyAlignment="1">
      <alignment/>
    </xf>
    <xf numFmtId="2" fontId="5" fillId="0" borderId="37" xfId="0" applyNumberFormat="1" applyFont="1" applyFill="1" applyBorder="1" applyAlignment="1">
      <alignment horizontal="center"/>
    </xf>
    <xf numFmtId="0" fontId="6" fillId="0" borderId="38" xfId="55" applyFont="1" applyFill="1" applyBorder="1">
      <alignment/>
      <protection/>
    </xf>
    <xf numFmtId="0" fontId="5" fillId="0" borderId="39" xfId="0" applyFont="1" applyFill="1" applyBorder="1" applyAlignment="1">
      <alignment horizontal="center"/>
    </xf>
    <xf numFmtId="49" fontId="5" fillId="0" borderId="40" xfId="55" applyNumberFormat="1" applyFont="1" applyFill="1" applyBorder="1" applyAlignment="1">
      <alignment horizontal="center"/>
      <protection/>
    </xf>
    <xf numFmtId="0" fontId="5" fillId="0" borderId="40" xfId="0" applyFont="1" applyFill="1" applyBorder="1" applyAlignment="1">
      <alignment/>
    </xf>
    <xf numFmtId="2" fontId="5" fillId="0" borderId="41" xfId="0" applyNumberFormat="1" applyFont="1" applyFill="1" applyBorder="1" applyAlignment="1">
      <alignment horizontal="center"/>
    </xf>
    <xf numFmtId="0" fontId="5" fillId="0" borderId="42" xfId="55" applyFont="1" applyFill="1" applyBorder="1" applyAlignment="1">
      <alignment horizontal="center"/>
      <protection/>
    </xf>
    <xf numFmtId="0" fontId="5" fillId="0" borderId="43" xfId="55" applyFont="1" applyFill="1" applyBorder="1" applyAlignment="1">
      <alignment horizontal="center"/>
      <protection/>
    </xf>
    <xf numFmtId="0" fontId="5" fillId="0" borderId="44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6" fillId="0" borderId="45" xfId="55" applyFont="1" applyFill="1" applyBorder="1">
      <alignment/>
      <protection/>
    </xf>
    <xf numFmtId="0" fontId="5" fillId="0" borderId="46" xfId="55" applyFont="1" applyFill="1" applyBorder="1" applyAlignment="1">
      <alignment horizontal="center"/>
      <protection/>
    </xf>
    <xf numFmtId="0" fontId="5" fillId="0" borderId="46" xfId="0" applyFont="1" applyFill="1" applyBorder="1" applyAlignment="1">
      <alignment horizontal="center"/>
    </xf>
    <xf numFmtId="49" fontId="5" fillId="0" borderId="46" xfId="55" applyNumberFormat="1" applyFont="1" applyFill="1" applyBorder="1" applyAlignment="1">
      <alignment horizontal="center"/>
      <protection/>
    </xf>
    <xf numFmtId="0" fontId="5" fillId="0" borderId="46" xfId="0" applyFont="1" applyFill="1" applyBorder="1" applyAlignment="1">
      <alignment/>
    </xf>
    <xf numFmtId="2" fontId="5" fillId="0" borderId="47" xfId="0" applyNumberFormat="1" applyFont="1" applyFill="1" applyBorder="1" applyAlignment="1">
      <alignment horizontal="center"/>
    </xf>
    <xf numFmtId="0" fontId="6" fillId="33" borderId="45" xfId="55" applyFont="1" applyFill="1" applyBorder="1">
      <alignment/>
      <protection/>
    </xf>
    <xf numFmtId="0" fontId="5" fillId="33" borderId="46" xfId="55" applyFont="1" applyFill="1" applyBorder="1" applyAlignment="1">
      <alignment horizontal="center"/>
      <protection/>
    </xf>
    <xf numFmtId="0" fontId="5" fillId="33" borderId="46" xfId="0" applyFont="1" applyFill="1" applyBorder="1" applyAlignment="1">
      <alignment horizontal="center"/>
    </xf>
    <xf numFmtId="49" fontId="5" fillId="33" borderId="46" xfId="55" applyNumberFormat="1" applyFont="1" applyFill="1" applyBorder="1" applyAlignment="1">
      <alignment horizontal="center"/>
      <protection/>
    </xf>
    <xf numFmtId="0" fontId="5" fillId="33" borderId="46" xfId="0" applyFont="1" applyFill="1" applyBorder="1" applyAlignment="1">
      <alignment/>
    </xf>
    <xf numFmtId="2" fontId="5" fillId="33" borderId="47" xfId="0" applyNumberFormat="1" applyFont="1" applyFill="1" applyBorder="1" applyAlignment="1">
      <alignment horizontal="center"/>
    </xf>
    <xf numFmtId="0" fontId="6" fillId="0" borderId="48" xfId="55" applyFont="1" applyFill="1" applyBorder="1">
      <alignment/>
      <protection/>
    </xf>
    <xf numFmtId="0" fontId="5" fillId="0" borderId="49" xfId="55" applyFont="1" applyFill="1" applyBorder="1" applyAlignment="1">
      <alignment horizontal="center"/>
      <protection/>
    </xf>
    <xf numFmtId="0" fontId="5" fillId="0" borderId="49" xfId="0" applyFont="1" applyFill="1" applyBorder="1" applyAlignment="1">
      <alignment horizontal="center"/>
    </xf>
    <xf numFmtId="49" fontId="5" fillId="0" borderId="49" xfId="55" applyNumberFormat="1" applyFont="1" applyFill="1" applyBorder="1" applyAlignment="1">
      <alignment horizontal="center"/>
      <protection/>
    </xf>
    <xf numFmtId="0" fontId="5" fillId="0" borderId="49" xfId="0" applyFont="1" applyFill="1" applyBorder="1" applyAlignment="1">
      <alignment/>
    </xf>
    <xf numFmtId="2" fontId="5" fillId="0" borderId="50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0" fontId="6" fillId="33" borderId="19" xfId="55" applyFont="1" applyFill="1" applyBorder="1">
      <alignment/>
      <protection/>
    </xf>
    <xf numFmtId="0" fontId="5" fillId="33" borderId="20" xfId="55" applyFont="1" applyFill="1" applyBorder="1" applyAlignment="1">
      <alignment horizontal="center"/>
      <protection/>
    </xf>
    <xf numFmtId="0" fontId="5" fillId="33" borderId="20" xfId="0" applyFont="1" applyFill="1" applyBorder="1" applyAlignment="1">
      <alignment horizontal="center"/>
    </xf>
    <xf numFmtId="49" fontId="5" fillId="33" borderId="20" xfId="55" applyNumberFormat="1" applyFont="1" applyFill="1" applyBorder="1" applyAlignment="1">
      <alignment horizontal="center"/>
      <protection/>
    </xf>
    <xf numFmtId="0" fontId="5" fillId="33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6" xfId="55" applyFont="1" applyFill="1" applyBorder="1">
      <alignment/>
      <protection/>
    </xf>
    <xf numFmtId="0" fontId="5" fillId="0" borderId="17" xfId="55" applyFont="1" applyFill="1" applyBorder="1" applyAlignment="1">
      <alignment horizontal="center"/>
      <protection/>
    </xf>
    <xf numFmtId="49" fontId="5" fillId="0" borderId="17" xfId="55" applyNumberFormat="1" applyFont="1" applyFill="1" applyBorder="1" applyAlignment="1">
      <alignment horizontal="center"/>
      <protection/>
    </xf>
    <xf numFmtId="0" fontId="8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0" borderId="19" xfId="0" applyFont="1" applyBorder="1" applyAlignment="1">
      <alignment/>
    </xf>
    <xf numFmtId="0" fontId="0" fillId="0" borderId="20" xfId="0" applyBorder="1" applyAlignment="1">
      <alignment/>
    </xf>
    <xf numFmtId="0" fontId="6" fillId="33" borderId="22" xfId="55" applyFont="1" applyFill="1" applyBorder="1">
      <alignment/>
      <protection/>
    </xf>
    <xf numFmtId="0" fontId="5" fillId="33" borderId="23" xfId="55" applyFont="1" applyFill="1" applyBorder="1" applyAlignment="1">
      <alignment horizontal="center"/>
      <protection/>
    </xf>
    <xf numFmtId="0" fontId="5" fillId="33" borderId="23" xfId="0" applyFont="1" applyFill="1" applyBorder="1" applyAlignment="1">
      <alignment horizontal="center"/>
    </xf>
    <xf numFmtId="49" fontId="5" fillId="33" borderId="23" xfId="55" applyNumberFormat="1" applyFont="1" applyFill="1" applyBorder="1" applyAlignment="1">
      <alignment horizontal="center"/>
      <protection/>
    </xf>
    <xf numFmtId="0" fontId="5" fillId="33" borderId="23" xfId="0" applyFont="1" applyFill="1" applyBorder="1" applyAlignment="1">
      <alignment/>
    </xf>
    <xf numFmtId="2" fontId="5" fillId="33" borderId="24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7" fillId="33" borderId="13" xfId="55" applyFont="1" applyFill="1" applyBorder="1">
      <alignment/>
      <protection/>
    </xf>
    <xf numFmtId="0" fontId="0" fillId="0" borderId="51" xfId="0" applyBorder="1" applyAlignment="1">
      <alignment/>
    </xf>
    <xf numFmtId="0" fontId="5" fillId="0" borderId="52" xfId="0" applyFont="1" applyFill="1" applyBorder="1" applyAlignment="1">
      <alignment horizontal="left"/>
    </xf>
    <xf numFmtId="0" fontId="0" fillId="0" borderId="53" xfId="0" applyBorder="1" applyAlignment="1">
      <alignment/>
    </xf>
    <xf numFmtId="0" fontId="6" fillId="0" borderId="54" xfId="55" applyFont="1" applyFill="1" applyBorder="1">
      <alignment/>
      <protection/>
    </xf>
    <xf numFmtId="0" fontId="5" fillId="0" borderId="55" xfId="55" applyFont="1" applyFill="1" applyBorder="1" applyAlignment="1">
      <alignment horizontal="center"/>
      <protection/>
    </xf>
    <xf numFmtId="0" fontId="5" fillId="0" borderId="55" xfId="0" applyFont="1" applyFill="1" applyBorder="1" applyAlignment="1">
      <alignment horizontal="center"/>
    </xf>
    <xf numFmtId="49" fontId="5" fillId="0" borderId="55" xfId="55" applyNumberFormat="1" applyFont="1" applyFill="1" applyBorder="1" applyAlignment="1">
      <alignment horizontal="center"/>
      <protection/>
    </xf>
    <xf numFmtId="0" fontId="5" fillId="0" borderId="55" xfId="0" applyFont="1" applyFill="1" applyBorder="1" applyAlignment="1">
      <alignment/>
    </xf>
    <xf numFmtId="2" fontId="5" fillId="0" borderId="56" xfId="0" applyNumberFormat="1" applyFont="1" applyFill="1" applyBorder="1" applyAlignment="1">
      <alignment horizontal="center"/>
    </xf>
    <xf numFmtId="0" fontId="7" fillId="0" borderId="45" xfId="55" applyFont="1" applyFill="1" applyBorder="1">
      <alignment/>
      <protection/>
    </xf>
    <xf numFmtId="0" fontId="8" fillId="0" borderId="45" xfId="0" applyFont="1" applyBorder="1" applyAlignment="1">
      <alignment/>
    </xf>
    <xf numFmtId="0" fontId="0" fillId="0" borderId="46" xfId="0" applyBorder="1" applyAlignment="1">
      <alignment/>
    </xf>
    <xf numFmtId="0" fontId="8" fillId="33" borderId="45" xfId="0" applyFont="1" applyFill="1" applyBorder="1" applyAlignment="1">
      <alignment/>
    </xf>
    <xf numFmtId="0" fontId="8" fillId="0" borderId="48" xfId="0" applyFont="1" applyBorder="1" applyAlignment="1">
      <alignment/>
    </xf>
    <xf numFmtId="0" fontId="0" fillId="0" borderId="49" xfId="0" applyBorder="1" applyAlignment="1">
      <alignment/>
    </xf>
    <xf numFmtId="0" fontId="8" fillId="0" borderId="45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33" borderId="46" xfId="0" applyFill="1" applyBorder="1" applyAlignment="1">
      <alignment/>
    </xf>
    <xf numFmtId="0" fontId="8" fillId="0" borderId="48" xfId="0" applyFont="1" applyFill="1" applyBorder="1" applyAlignment="1">
      <alignment/>
    </xf>
    <xf numFmtId="0" fontId="0" fillId="0" borderId="49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2.421875" style="2" customWidth="1"/>
    <col min="3" max="3" width="35.8515625" style="1" customWidth="1"/>
    <col min="4" max="4" width="9.140625" style="3" customWidth="1"/>
    <col min="5" max="5" width="3.7109375" style="3" customWidth="1"/>
    <col min="6" max="6" width="9.140625" style="4" customWidth="1"/>
    <col min="7" max="7" width="0" style="1" hidden="1" customWidth="1"/>
    <col min="8" max="16384" width="9.140625" style="1" customWidth="1"/>
  </cols>
  <sheetData>
    <row r="1" spans="1:6" s="7" customFormat="1" ht="27">
      <c r="A1" s="5" t="s">
        <v>9</v>
      </c>
      <c r="B1" s="6"/>
      <c r="D1" s="8"/>
      <c r="E1" s="8"/>
      <c r="F1" s="9"/>
    </row>
    <row r="2" spans="3:4" ht="11.25">
      <c r="C2" s="1" t="s">
        <v>8</v>
      </c>
      <c r="D2" s="2"/>
    </row>
    <row r="3" spans="3:4" ht="11.25">
      <c r="C3" s="1" t="s">
        <v>10</v>
      </c>
      <c r="D3" s="2"/>
    </row>
    <row r="4" spans="3:8" ht="11.25">
      <c r="C4" s="1" t="s">
        <v>0</v>
      </c>
      <c r="D4" s="10"/>
      <c r="E4" s="10" t="s">
        <v>1</v>
      </c>
      <c r="F4" s="11"/>
      <c r="H4" s="10"/>
    </row>
    <row r="5" spans="3:8" ht="12" thickBot="1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>
      <c r="A6" s="14">
        <v>1</v>
      </c>
      <c r="B6" s="15" t="s">
        <v>6</v>
      </c>
      <c r="C6" s="16" t="s">
        <v>15</v>
      </c>
      <c r="D6" s="17">
        <v>33</v>
      </c>
      <c r="E6" s="17" t="s">
        <v>7</v>
      </c>
      <c r="F6" s="30">
        <v>30</v>
      </c>
      <c r="G6" s="18">
        <f aca="true" t="shared" si="0" ref="G6:G45">D6*60+F6</f>
        <v>2010</v>
      </c>
      <c r="H6" s="19">
        <f aca="true" t="shared" si="1" ref="H6:H45">(1520/G6)*(1520/G6)*100</f>
        <v>57.18670329942328</v>
      </c>
    </row>
    <row r="7" spans="1:8" s="14" customFormat="1" ht="16.5">
      <c r="A7" s="14">
        <v>2</v>
      </c>
      <c r="B7" s="15" t="s">
        <v>6</v>
      </c>
      <c r="C7" s="20" t="s">
        <v>16</v>
      </c>
      <c r="D7" s="21">
        <v>34</v>
      </c>
      <c r="E7" s="21" t="s">
        <v>7</v>
      </c>
      <c r="F7" s="29">
        <v>31</v>
      </c>
      <c r="G7" s="22">
        <f t="shared" si="0"/>
        <v>2071</v>
      </c>
      <c r="H7" s="23">
        <f t="shared" si="1"/>
        <v>53.86751956905985</v>
      </c>
    </row>
    <row r="8" spans="1:8" s="14" customFormat="1" ht="16.5">
      <c r="A8" s="14">
        <v>3</v>
      </c>
      <c r="B8" s="15" t="s">
        <v>6</v>
      </c>
      <c r="C8" s="20" t="s">
        <v>17</v>
      </c>
      <c r="D8" s="21">
        <v>34</v>
      </c>
      <c r="E8" s="21" t="s">
        <v>7</v>
      </c>
      <c r="F8" s="29">
        <v>39</v>
      </c>
      <c r="G8" s="22">
        <f t="shared" si="0"/>
        <v>2079</v>
      </c>
      <c r="H8" s="23">
        <f t="shared" si="1"/>
        <v>53.45375234745124</v>
      </c>
    </row>
    <row r="9" spans="1:8" s="14" customFormat="1" ht="16.5">
      <c r="A9" s="14">
        <v>4</v>
      </c>
      <c r="B9" s="15" t="s">
        <v>6</v>
      </c>
      <c r="C9" s="24" t="s">
        <v>18</v>
      </c>
      <c r="D9" s="21">
        <v>35</v>
      </c>
      <c r="E9" s="21" t="s">
        <v>7</v>
      </c>
      <c r="F9" s="29">
        <v>12</v>
      </c>
      <c r="G9" s="22">
        <f t="shared" si="0"/>
        <v>2112</v>
      </c>
      <c r="H9" s="23">
        <f t="shared" si="1"/>
        <v>51.7963728191001</v>
      </c>
    </row>
    <row r="10" spans="1:8" s="14" customFormat="1" ht="16.5">
      <c r="A10" s="14">
        <v>5</v>
      </c>
      <c r="B10" s="15" t="s">
        <v>6</v>
      </c>
      <c r="C10" s="20" t="s">
        <v>19</v>
      </c>
      <c r="D10" s="21">
        <v>35</v>
      </c>
      <c r="E10" s="21" t="s">
        <v>7</v>
      </c>
      <c r="F10" s="29">
        <v>35</v>
      </c>
      <c r="G10" s="22">
        <f t="shared" si="0"/>
        <v>2135</v>
      </c>
      <c r="H10" s="23">
        <f t="shared" si="1"/>
        <v>50.68639656883984</v>
      </c>
    </row>
    <row r="11" spans="1:8" s="14" customFormat="1" ht="16.5">
      <c r="A11" s="14">
        <v>6</v>
      </c>
      <c r="B11" s="15" t="s">
        <v>6</v>
      </c>
      <c r="C11" s="20" t="s">
        <v>20</v>
      </c>
      <c r="D11" s="21">
        <v>36</v>
      </c>
      <c r="E11" s="21" t="s">
        <v>7</v>
      </c>
      <c r="F11" s="29" t="s">
        <v>11</v>
      </c>
      <c r="G11" s="22">
        <f t="shared" si="0"/>
        <v>2160</v>
      </c>
      <c r="H11" s="23">
        <f t="shared" si="1"/>
        <v>49.51989026063101</v>
      </c>
    </row>
    <row r="12" spans="1:8" s="14" customFormat="1" ht="16.5">
      <c r="A12" s="14">
        <v>7</v>
      </c>
      <c r="B12" s="15" t="s">
        <v>6</v>
      </c>
      <c r="C12" s="32" t="s">
        <v>21</v>
      </c>
      <c r="D12" s="33">
        <v>36</v>
      </c>
      <c r="E12" s="33" t="s">
        <v>7</v>
      </c>
      <c r="F12" s="34">
        <v>15</v>
      </c>
      <c r="G12" s="35">
        <f t="shared" si="0"/>
        <v>2175</v>
      </c>
      <c r="H12" s="36">
        <f t="shared" si="1"/>
        <v>48.839212577619236</v>
      </c>
    </row>
    <row r="13" spans="1:8" s="14" customFormat="1" ht="16.5">
      <c r="A13" s="14">
        <v>8</v>
      </c>
      <c r="B13" s="15" t="s">
        <v>6</v>
      </c>
      <c r="C13" s="24" t="s">
        <v>22</v>
      </c>
      <c r="D13" s="21">
        <v>37</v>
      </c>
      <c r="E13" s="21" t="s">
        <v>7</v>
      </c>
      <c r="F13" s="29" t="s">
        <v>12</v>
      </c>
      <c r="G13" s="22">
        <f t="shared" si="0"/>
        <v>2225</v>
      </c>
      <c r="H13" s="23">
        <f t="shared" si="1"/>
        <v>46.668854942557765</v>
      </c>
    </row>
    <row r="14" spans="1:8" s="14" customFormat="1" ht="16.5">
      <c r="A14" s="14">
        <v>9</v>
      </c>
      <c r="B14" s="15" t="s">
        <v>6</v>
      </c>
      <c r="C14" s="20" t="s">
        <v>23</v>
      </c>
      <c r="D14" s="21">
        <v>37</v>
      </c>
      <c r="E14" s="21" t="s">
        <v>7</v>
      </c>
      <c r="F14" s="29">
        <v>50</v>
      </c>
      <c r="G14" s="22">
        <f t="shared" si="0"/>
        <v>2270</v>
      </c>
      <c r="H14" s="23">
        <f t="shared" si="1"/>
        <v>44.83688796599973</v>
      </c>
    </row>
    <row r="15" spans="1:8" s="14" customFormat="1" ht="16.5">
      <c r="A15" s="14">
        <v>10</v>
      </c>
      <c r="B15" s="15" t="s">
        <v>6</v>
      </c>
      <c r="C15" s="20" t="s">
        <v>24</v>
      </c>
      <c r="D15" s="21">
        <v>37</v>
      </c>
      <c r="E15" s="21" t="s">
        <v>7</v>
      </c>
      <c r="F15" s="29">
        <v>53</v>
      </c>
      <c r="G15" s="22">
        <f t="shared" si="0"/>
        <v>2273</v>
      </c>
      <c r="H15" s="23">
        <f t="shared" si="1"/>
        <v>44.718610889438544</v>
      </c>
    </row>
    <row r="16" spans="1:8" s="14" customFormat="1" ht="16.5">
      <c r="A16" s="14">
        <v>11</v>
      </c>
      <c r="B16" s="15" t="s">
        <v>6</v>
      </c>
      <c r="C16" s="20" t="s">
        <v>25</v>
      </c>
      <c r="D16" s="21">
        <v>38</v>
      </c>
      <c r="E16" s="21" t="s">
        <v>7</v>
      </c>
      <c r="F16" s="29" t="s">
        <v>13</v>
      </c>
      <c r="G16" s="22">
        <f t="shared" si="0"/>
        <v>2288</v>
      </c>
      <c r="H16" s="23">
        <f t="shared" si="1"/>
        <v>44.134187490830854</v>
      </c>
    </row>
    <row r="17" spans="1:8" s="14" customFormat="1" ht="16.5">
      <c r="A17" s="14">
        <v>12</v>
      </c>
      <c r="B17" s="15" t="s">
        <v>6</v>
      </c>
      <c r="C17" s="20" t="s">
        <v>26</v>
      </c>
      <c r="D17" s="21">
        <v>38</v>
      </c>
      <c r="E17" s="21" t="s">
        <v>7</v>
      </c>
      <c r="F17" s="29">
        <v>32</v>
      </c>
      <c r="G17" s="22">
        <f t="shared" si="0"/>
        <v>2312</v>
      </c>
      <c r="H17" s="23">
        <f t="shared" si="1"/>
        <v>43.22266256390608</v>
      </c>
    </row>
    <row r="18" spans="1:8" s="14" customFormat="1" ht="16.5">
      <c r="A18" s="14">
        <v>13</v>
      </c>
      <c r="B18" s="15" t="s">
        <v>6</v>
      </c>
      <c r="C18" s="20" t="s">
        <v>27</v>
      </c>
      <c r="D18" s="21">
        <v>38</v>
      </c>
      <c r="E18" s="21" t="s">
        <v>7</v>
      </c>
      <c r="F18" s="29">
        <v>40</v>
      </c>
      <c r="G18" s="22">
        <f t="shared" si="0"/>
        <v>2320</v>
      </c>
      <c r="H18" s="23">
        <f t="shared" si="1"/>
        <v>42.92508917954815</v>
      </c>
    </row>
    <row r="19" spans="1:8" s="14" customFormat="1" ht="16.5">
      <c r="A19" s="14">
        <v>14</v>
      </c>
      <c r="B19" s="15" t="s">
        <v>6</v>
      </c>
      <c r="C19" s="20" t="s">
        <v>28</v>
      </c>
      <c r="D19" s="21">
        <v>38</v>
      </c>
      <c r="E19" s="21" t="s">
        <v>7</v>
      </c>
      <c r="F19" s="29">
        <v>47</v>
      </c>
      <c r="G19" s="22">
        <f t="shared" si="0"/>
        <v>2327</v>
      </c>
      <c r="H19" s="23">
        <f t="shared" si="1"/>
        <v>42.6672261076738</v>
      </c>
    </row>
    <row r="20" spans="1:8" s="14" customFormat="1" ht="16.5">
      <c r="A20" s="14">
        <v>15</v>
      </c>
      <c r="B20" s="15" t="s">
        <v>6</v>
      </c>
      <c r="C20" s="20" t="s">
        <v>29</v>
      </c>
      <c r="D20" s="21">
        <v>38</v>
      </c>
      <c r="E20" s="21" t="s">
        <v>7</v>
      </c>
      <c r="F20" s="29">
        <v>50</v>
      </c>
      <c r="G20" s="22">
        <f t="shared" si="0"/>
        <v>2330</v>
      </c>
      <c r="H20" s="23">
        <f t="shared" si="1"/>
        <v>42.55742415590635</v>
      </c>
    </row>
    <row r="21" spans="1:8" s="14" customFormat="1" ht="16.5">
      <c r="A21" s="14">
        <v>16</v>
      </c>
      <c r="B21" s="15" t="s">
        <v>6</v>
      </c>
      <c r="C21" s="20" t="s">
        <v>30</v>
      </c>
      <c r="D21" s="21">
        <v>38</v>
      </c>
      <c r="E21" s="21" t="s">
        <v>7</v>
      </c>
      <c r="F21" s="29">
        <v>58</v>
      </c>
      <c r="G21" s="22">
        <f t="shared" si="0"/>
        <v>2338</v>
      </c>
      <c r="H21" s="23">
        <f t="shared" si="1"/>
        <v>42.26668257033532</v>
      </c>
    </row>
    <row r="22" spans="1:8" s="14" customFormat="1" ht="16.5">
      <c r="A22" s="14">
        <v>17</v>
      </c>
      <c r="B22" s="15" t="s">
        <v>6</v>
      </c>
      <c r="C22" s="20" t="s">
        <v>31</v>
      </c>
      <c r="D22" s="21">
        <v>39</v>
      </c>
      <c r="E22" s="21" t="s">
        <v>7</v>
      </c>
      <c r="F22" s="29" t="s">
        <v>14</v>
      </c>
      <c r="G22" s="22">
        <f t="shared" si="0"/>
        <v>2346</v>
      </c>
      <c r="H22" s="23">
        <f t="shared" si="1"/>
        <v>41.97891024900267</v>
      </c>
    </row>
    <row r="23" spans="1:8" s="14" customFormat="1" ht="16.5">
      <c r="A23" s="14">
        <v>18</v>
      </c>
      <c r="B23" s="15" t="s">
        <v>6</v>
      </c>
      <c r="C23" s="20" t="s">
        <v>32</v>
      </c>
      <c r="D23" s="21">
        <v>39</v>
      </c>
      <c r="E23" s="21" t="s">
        <v>7</v>
      </c>
      <c r="F23" s="29" t="s">
        <v>14</v>
      </c>
      <c r="G23" s="22">
        <f t="shared" si="0"/>
        <v>2346</v>
      </c>
      <c r="H23" s="23">
        <f t="shared" si="1"/>
        <v>41.97891024900267</v>
      </c>
    </row>
    <row r="24" spans="1:8" s="14" customFormat="1" ht="16.5">
      <c r="A24" s="14">
        <v>19</v>
      </c>
      <c r="B24" s="15" t="s">
        <v>6</v>
      </c>
      <c r="C24" s="20" t="s">
        <v>33</v>
      </c>
      <c r="D24" s="21">
        <v>40</v>
      </c>
      <c r="E24" s="21" t="s">
        <v>7</v>
      </c>
      <c r="F24" s="29" t="s">
        <v>13</v>
      </c>
      <c r="G24" s="22">
        <f t="shared" si="0"/>
        <v>2408</v>
      </c>
      <c r="H24" s="23">
        <f t="shared" si="1"/>
        <v>39.845034823015204</v>
      </c>
    </row>
    <row r="25" spans="1:8" s="14" customFormat="1" ht="16.5">
      <c r="A25" s="14">
        <v>20</v>
      </c>
      <c r="B25" s="15" t="s">
        <v>6</v>
      </c>
      <c r="C25" s="20" t="s">
        <v>34</v>
      </c>
      <c r="D25" s="21">
        <v>40</v>
      </c>
      <c r="E25" s="21" t="s">
        <v>7</v>
      </c>
      <c r="F25" s="29">
        <v>20</v>
      </c>
      <c r="G25" s="22">
        <f t="shared" si="0"/>
        <v>2420</v>
      </c>
      <c r="H25" s="23">
        <f t="shared" si="1"/>
        <v>39.450857181886484</v>
      </c>
    </row>
    <row r="26" spans="1:8" s="14" customFormat="1" ht="16.5">
      <c r="A26" s="14">
        <v>21</v>
      </c>
      <c r="B26" s="15" t="s">
        <v>6</v>
      </c>
      <c r="C26" s="20" t="s">
        <v>35</v>
      </c>
      <c r="D26" s="21">
        <v>40</v>
      </c>
      <c r="E26" s="21" t="s">
        <v>7</v>
      </c>
      <c r="F26" s="29">
        <v>38</v>
      </c>
      <c r="G26" s="22">
        <f t="shared" si="0"/>
        <v>2438</v>
      </c>
      <c r="H26" s="23">
        <f t="shared" si="1"/>
        <v>38.87046833665217</v>
      </c>
    </row>
    <row r="27" spans="1:8" s="14" customFormat="1" ht="16.5">
      <c r="A27" s="14">
        <v>22</v>
      </c>
      <c r="B27" s="15" t="s">
        <v>6</v>
      </c>
      <c r="C27" s="20" t="s">
        <v>36</v>
      </c>
      <c r="D27" s="21">
        <v>40</v>
      </c>
      <c r="E27" s="21" t="s">
        <v>7</v>
      </c>
      <c r="F27" s="29">
        <v>47</v>
      </c>
      <c r="G27" s="22">
        <f t="shared" si="0"/>
        <v>2447</v>
      </c>
      <c r="H27" s="23">
        <f t="shared" si="1"/>
        <v>38.58506508808147</v>
      </c>
    </row>
    <row r="28" spans="1:8" s="14" customFormat="1" ht="16.5">
      <c r="A28" s="14">
        <v>23</v>
      </c>
      <c r="B28" s="15" t="s">
        <v>6</v>
      </c>
      <c r="C28" s="20" t="s">
        <v>37</v>
      </c>
      <c r="D28" s="21">
        <v>41</v>
      </c>
      <c r="E28" s="21" t="s">
        <v>7</v>
      </c>
      <c r="F28" s="29">
        <v>20</v>
      </c>
      <c r="G28" s="22">
        <f t="shared" si="0"/>
        <v>2480</v>
      </c>
      <c r="H28" s="23">
        <f t="shared" si="1"/>
        <v>37.56503642039542</v>
      </c>
    </row>
    <row r="29" spans="1:8" s="14" customFormat="1" ht="16.5">
      <c r="A29" s="14">
        <v>24</v>
      </c>
      <c r="B29" s="15" t="s">
        <v>6</v>
      </c>
      <c r="C29" s="20" t="s">
        <v>38</v>
      </c>
      <c r="D29" s="21">
        <v>41</v>
      </c>
      <c r="E29" s="21" t="s">
        <v>7</v>
      </c>
      <c r="F29" s="29">
        <v>28</v>
      </c>
      <c r="G29" s="22">
        <f t="shared" si="0"/>
        <v>2488</v>
      </c>
      <c r="H29" s="23">
        <f t="shared" si="1"/>
        <v>37.323849009005286</v>
      </c>
    </row>
    <row r="30" spans="1:8" s="14" customFormat="1" ht="16.5">
      <c r="A30" s="14">
        <v>25</v>
      </c>
      <c r="B30" s="15" t="s">
        <v>6</v>
      </c>
      <c r="C30" s="20" t="s">
        <v>39</v>
      </c>
      <c r="D30" s="21">
        <v>41</v>
      </c>
      <c r="E30" s="21" t="s">
        <v>7</v>
      </c>
      <c r="F30" s="29">
        <v>31</v>
      </c>
      <c r="G30" s="22">
        <f t="shared" si="0"/>
        <v>2491</v>
      </c>
      <c r="H30" s="23">
        <f t="shared" si="1"/>
        <v>37.23400226362878</v>
      </c>
    </row>
    <row r="31" spans="1:8" s="14" customFormat="1" ht="16.5">
      <c r="A31" s="14">
        <v>26</v>
      </c>
      <c r="B31" s="15" t="s">
        <v>6</v>
      </c>
      <c r="C31" s="20" t="s">
        <v>40</v>
      </c>
      <c r="D31" s="21">
        <v>41</v>
      </c>
      <c r="E31" s="21" t="s">
        <v>7</v>
      </c>
      <c r="F31" s="29">
        <v>52</v>
      </c>
      <c r="G31" s="22">
        <f t="shared" si="0"/>
        <v>2512</v>
      </c>
      <c r="H31" s="23">
        <f t="shared" si="1"/>
        <v>36.61406142237008</v>
      </c>
    </row>
    <row r="32" spans="1:8" s="14" customFormat="1" ht="16.5">
      <c r="A32" s="14">
        <v>27</v>
      </c>
      <c r="B32" s="15" t="s">
        <v>6</v>
      </c>
      <c r="C32" s="20" t="s">
        <v>41</v>
      </c>
      <c r="D32" s="21">
        <v>42</v>
      </c>
      <c r="E32" s="21" t="s">
        <v>7</v>
      </c>
      <c r="F32" s="29">
        <v>14</v>
      </c>
      <c r="G32" s="22">
        <f t="shared" si="0"/>
        <v>2534</v>
      </c>
      <c r="H32" s="23">
        <f t="shared" si="1"/>
        <v>35.9810601081799</v>
      </c>
    </row>
    <row r="33" spans="1:8" s="14" customFormat="1" ht="16.5">
      <c r="A33" s="14">
        <v>28</v>
      </c>
      <c r="B33" s="15" t="s">
        <v>6</v>
      </c>
      <c r="C33" s="20" t="s">
        <v>42</v>
      </c>
      <c r="D33" s="21">
        <v>42</v>
      </c>
      <c r="E33" s="21" t="s">
        <v>7</v>
      </c>
      <c r="F33" s="29">
        <v>23</v>
      </c>
      <c r="G33" s="22">
        <f t="shared" si="0"/>
        <v>2543</v>
      </c>
      <c r="H33" s="23">
        <f t="shared" si="1"/>
        <v>35.72682770233231</v>
      </c>
    </row>
    <row r="34" spans="1:8" s="14" customFormat="1" ht="16.5">
      <c r="A34" s="14">
        <v>29</v>
      </c>
      <c r="B34" s="15" t="s">
        <v>6</v>
      </c>
      <c r="C34" s="20" t="s">
        <v>43</v>
      </c>
      <c r="D34" s="21">
        <v>42</v>
      </c>
      <c r="E34" s="21" t="s">
        <v>7</v>
      </c>
      <c r="F34" s="29">
        <v>52</v>
      </c>
      <c r="G34" s="22">
        <f t="shared" si="0"/>
        <v>2572</v>
      </c>
      <c r="H34" s="23">
        <f t="shared" si="1"/>
        <v>34.925710305261354</v>
      </c>
    </row>
    <row r="35" spans="1:8" s="14" customFormat="1" ht="16.5">
      <c r="A35" s="14">
        <v>30</v>
      </c>
      <c r="B35" s="15" t="s">
        <v>6</v>
      </c>
      <c r="C35" s="20" t="s">
        <v>44</v>
      </c>
      <c r="D35" s="21">
        <v>43</v>
      </c>
      <c r="E35" s="21" t="s">
        <v>7</v>
      </c>
      <c r="F35" s="29">
        <v>29</v>
      </c>
      <c r="G35" s="22">
        <f t="shared" si="0"/>
        <v>2609</v>
      </c>
      <c r="H35" s="23">
        <f t="shared" si="1"/>
        <v>33.94212415348527</v>
      </c>
    </row>
    <row r="36" spans="1:8" s="14" customFormat="1" ht="16.5">
      <c r="A36" s="14">
        <v>31</v>
      </c>
      <c r="B36" s="15" t="s">
        <v>6</v>
      </c>
      <c r="C36" s="20" t="s">
        <v>45</v>
      </c>
      <c r="D36" s="21">
        <v>43</v>
      </c>
      <c r="E36" s="21" t="s">
        <v>7</v>
      </c>
      <c r="F36" s="29">
        <v>33</v>
      </c>
      <c r="G36" s="22">
        <f t="shared" si="0"/>
        <v>2613</v>
      </c>
      <c r="H36" s="23">
        <f t="shared" si="1"/>
        <v>33.838285975990104</v>
      </c>
    </row>
    <row r="37" spans="1:8" s="14" customFormat="1" ht="16.5">
      <c r="A37" s="14">
        <v>32</v>
      </c>
      <c r="B37" s="15" t="s">
        <v>6</v>
      </c>
      <c r="C37" s="37" t="s">
        <v>46</v>
      </c>
      <c r="D37" s="33">
        <v>44</v>
      </c>
      <c r="E37" s="33" t="s">
        <v>7</v>
      </c>
      <c r="F37" s="34" t="s">
        <v>12</v>
      </c>
      <c r="G37" s="35">
        <f t="shared" si="0"/>
        <v>2645</v>
      </c>
      <c r="H37" s="36">
        <f t="shared" si="1"/>
        <v>33.0244674654536</v>
      </c>
    </row>
    <row r="38" spans="1:8" s="14" customFormat="1" ht="16.5">
      <c r="A38" s="14">
        <v>33</v>
      </c>
      <c r="B38" s="15" t="s">
        <v>6</v>
      </c>
      <c r="C38" s="20" t="s">
        <v>103</v>
      </c>
      <c r="D38" s="21">
        <v>44</v>
      </c>
      <c r="E38" s="21" t="s">
        <v>7</v>
      </c>
      <c r="F38" s="29">
        <v>48</v>
      </c>
      <c r="G38" s="22">
        <f t="shared" si="0"/>
        <v>2688</v>
      </c>
      <c r="H38" s="23">
        <f t="shared" si="1"/>
        <v>31.976332199546487</v>
      </c>
    </row>
    <row r="39" spans="1:8" s="14" customFormat="1" ht="16.5">
      <c r="A39" s="14">
        <v>34</v>
      </c>
      <c r="B39" s="15" t="s">
        <v>6</v>
      </c>
      <c r="C39" s="20" t="s">
        <v>47</v>
      </c>
      <c r="D39" s="21">
        <v>45</v>
      </c>
      <c r="E39" s="21" t="s">
        <v>7</v>
      </c>
      <c r="F39" s="29">
        <v>29</v>
      </c>
      <c r="G39" s="22">
        <f t="shared" si="0"/>
        <v>2729</v>
      </c>
      <c r="H39" s="23">
        <f t="shared" si="1"/>
        <v>31.022736534602956</v>
      </c>
    </row>
    <row r="40" spans="1:8" s="14" customFormat="1" ht="16.5">
      <c r="A40" s="14">
        <v>35</v>
      </c>
      <c r="B40" s="15" t="s">
        <v>6</v>
      </c>
      <c r="C40" s="20" t="s">
        <v>48</v>
      </c>
      <c r="D40" s="21">
        <v>45</v>
      </c>
      <c r="E40" s="21" t="s">
        <v>7</v>
      </c>
      <c r="F40" s="29">
        <v>35</v>
      </c>
      <c r="G40" s="22">
        <f t="shared" si="0"/>
        <v>2735</v>
      </c>
      <c r="H40" s="23">
        <f t="shared" si="1"/>
        <v>30.886771454067226</v>
      </c>
    </row>
    <row r="41" spans="1:8" s="14" customFormat="1" ht="16.5">
      <c r="A41" s="14">
        <v>36</v>
      </c>
      <c r="B41" s="15" t="s">
        <v>6</v>
      </c>
      <c r="C41" s="20" t="s">
        <v>49</v>
      </c>
      <c r="D41" s="21">
        <v>45</v>
      </c>
      <c r="E41" s="21" t="s">
        <v>7</v>
      </c>
      <c r="F41" s="29">
        <v>40</v>
      </c>
      <c r="G41" s="22">
        <f t="shared" si="0"/>
        <v>2740</v>
      </c>
      <c r="H41" s="23">
        <f t="shared" si="1"/>
        <v>30.774148862486012</v>
      </c>
    </row>
    <row r="42" spans="1:8" s="14" customFormat="1" ht="16.5">
      <c r="A42" s="14">
        <v>37</v>
      </c>
      <c r="B42" s="15" t="s">
        <v>6</v>
      </c>
      <c r="C42" s="37" t="s">
        <v>50</v>
      </c>
      <c r="D42" s="33">
        <v>46</v>
      </c>
      <c r="E42" s="33" t="s">
        <v>7</v>
      </c>
      <c r="F42" s="34">
        <v>36</v>
      </c>
      <c r="G42" s="35">
        <f t="shared" si="0"/>
        <v>2796</v>
      </c>
      <c r="H42" s="36">
        <f t="shared" si="1"/>
        <v>29.553766774934964</v>
      </c>
    </row>
    <row r="43" spans="1:8" s="14" customFormat="1" ht="16.5">
      <c r="A43" s="14">
        <v>38</v>
      </c>
      <c r="B43" s="15" t="s">
        <v>6</v>
      </c>
      <c r="C43" s="20" t="s">
        <v>51</v>
      </c>
      <c r="D43" s="21">
        <v>47</v>
      </c>
      <c r="E43" s="21" t="s">
        <v>7</v>
      </c>
      <c r="F43" s="29">
        <v>40</v>
      </c>
      <c r="G43" s="22">
        <f t="shared" si="0"/>
        <v>2860</v>
      </c>
      <c r="H43" s="23">
        <f t="shared" si="1"/>
        <v>28.24587999413174</v>
      </c>
    </row>
    <row r="44" spans="1:8" s="14" customFormat="1" ht="16.5">
      <c r="A44" s="14">
        <v>39</v>
      </c>
      <c r="B44" s="15" t="s">
        <v>6</v>
      </c>
      <c r="C44" s="37" t="s">
        <v>52</v>
      </c>
      <c r="D44" s="33">
        <v>49</v>
      </c>
      <c r="E44" s="33" t="s">
        <v>7</v>
      </c>
      <c r="F44" s="34">
        <v>12</v>
      </c>
      <c r="G44" s="35">
        <f t="shared" si="0"/>
        <v>2952</v>
      </c>
      <c r="H44" s="36">
        <f t="shared" si="1"/>
        <v>26.51273125197377</v>
      </c>
    </row>
    <row r="45" spans="1:8" s="14" customFormat="1" ht="17.25" thickBot="1">
      <c r="A45" s="14">
        <v>40</v>
      </c>
      <c r="B45" s="15" t="s">
        <v>6</v>
      </c>
      <c r="C45" s="25" t="s">
        <v>53</v>
      </c>
      <c r="D45" s="26">
        <v>49</v>
      </c>
      <c r="E45" s="26" t="s">
        <v>7</v>
      </c>
      <c r="F45" s="31">
        <v>58</v>
      </c>
      <c r="G45" s="27">
        <f t="shared" si="0"/>
        <v>2998</v>
      </c>
      <c r="H45" s="28">
        <f t="shared" si="1"/>
        <v>25.705373517857804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7" max="7" width="0" style="0" hidden="1" customWidth="1"/>
  </cols>
  <sheetData>
    <row r="1" spans="1:10" ht="27">
      <c r="A1" s="5" t="s">
        <v>178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162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177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ht="16.5">
      <c r="A6" s="14">
        <v>1</v>
      </c>
      <c r="B6" s="15" t="s">
        <v>6</v>
      </c>
      <c r="C6" s="48" t="s">
        <v>60</v>
      </c>
      <c r="D6" s="49">
        <v>34</v>
      </c>
      <c r="E6" s="17" t="s">
        <v>7</v>
      </c>
      <c r="F6" s="50" t="s">
        <v>125</v>
      </c>
      <c r="G6" s="18">
        <f aca="true" t="shared" si="0" ref="G6:G38">D6*60+F6</f>
        <v>2085</v>
      </c>
      <c r="H6" s="19">
        <f aca="true" t="shared" si="1" ref="H6:H38">(1520/G6)*(1520/G6)*100</f>
        <v>53.14654751019329</v>
      </c>
      <c r="I6" s="14"/>
      <c r="J6" s="14"/>
    </row>
    <row r="7" spans="1:10" ht="16.5">
      <c r="A7" s="14">
        <v>2</v>
      </c>
      <c r="B7" s="15" t="s">
        <v>6</v>
      </c>
      <c r="C7" s="51" t="s">
        <v>56</v>
      </c>
      <c r="D7" s="52">
        <v>34</v>
      </c>
      <c r="E7" s="21" t="s">
        <v>7</v>
      </c>
      <c r="F7" s="53" t="s">
        <v>126</v>
      </c>
      <c r="G7" s="22">
        <f t="shared" si="0"/>
        <v>2091</v>
      </c>
      <c r="H7" s="23">
        <f t="shared" si="1"/>
        <v>52.84198339493733</v>
      </c>
      <c r="I7" s="14"/>
      <c r="J7" s="14"/>
    </row>
    <row r="8" spans="1:10" ht="16.5">
      <c r="A8" s="14">
        <v>3</v>
      </c>
      <c r="B8" s="15" t="s">
        <v>6</v>
      </c>
      <c r="C8" s="51" t="s">
        <v>16</v>
      </c>
      <c r="D8" s="52">
        <v>34</v>
      </c>
      <c r="E8" s="21" t="s">
        <v>7</v>
      </c>
      <c r="F8" s="53" t="s">
        <v>94</v>
      </c>
      <c r="G8" s="22">
        <f t="shared" si="0"/>
        <v>2097</v>
      </c>
      <c r="H8" s="23">
        <f t="shared" si="1"/>
        <v>52.54002982210662</v>
      </c>
      <c r="I8" s="14"/>
      <c r="J8" s="14"/>
    </row>
    <row r="9" spans="1:10" ht="16.5">
      <c r="A9" s="14">
        <v>4</v>
      </c>
      <c r="B9" s="15" t="s">
        <v>6</v>
      </c>
      <c r="C9" s="54" t="s">
        <v>18</v>
      </c>
      <c r="D9" s="52">
        <v>35</v>
      </c>
      <c r="E9" s="21" t="s">
        <v>7</v>
      </c>
      <c r="F9" s="53" t="s">
        <v>95</v>
      </c>
      <c r="G9" s="22">
        <f t="shared" si="0"/>
        <v>2124</v>
      </c>
      <c r="H9" s="23">
        <f t="shared" si="1"/>
        <v>51.21275637410848</v>
      </c>
      <c r="I9" s="14"/>
      <c r="J9" s="14"/>
    </row>
    <row r="10" spans="1:10" ht="16.5">
      <c r="A10" s="14">
        <v>5</v>
      </c>
      <c r="B10" s="15" t="s">
        <v>6</v>
      </c>
      <c r="C10" s="51" t="s">
        <v>19</v>
      </c>
      <c r="D10" s="52">
        <v>37</v>
      </c>
      <c r="E10" s="21" t="s">
        <v>7</v>
      </c>
      <c r="F10" s="53" t="s">
        <v>14</v>
      </c>
      <c r="G10" s="22">
        <f>D10*60+F10</f>
        <v>2226</v>
      </c>
      <c r="H10" s="23">
        <f>(1520/G10)*(1520/G10)*100</f>
        <v>46.6269336736712</v>
      </c>
      <c r="I10" s="14"/>
      <c r="J10" s="14"/>
    </row>
    <row r="11" spans="1:10" ht="16.5">
      <c r="A11" s="14">
        <v>6</v>
      </c>
      <c r="B11" s="15" t="s">
        <v>6</v>
      </c>
      <c r="C11" s="51" t="s">
        <v>58</v>
      </c>
      <c r="D11" s="52">
        <v>37</v>
      </c>
      <c r="E11" s="21" t="s">
        <v>7</v>
      </c>
      <c r="F11" s="53" t="s">
        <v>118</v>
      </c>
      <c r="G11" s="22">
        <f t="shared" si="0"/>
        <v>2241</v>
      </c>
      <c r="H11" s="23">
        <f t="shared" si="1"/>
        <v>46.004833454498254</v>
      </c>
      <c r="I11" s="14"/>
      <c r="J11" s="14"/>
    </row>
    <row r="12" spans="1:10" ht="16.5">
      <c r="A12" s="14">
        <v>7</v>
      </c>
      <c r="B12" s="15" t="s">
        <v>6</v>
      </c>
      <c r="C12" s="54" t="s">
        <v>28</v>
      </c>
      <c r="D12" s="52">
        <v>37</v>
      </c>
      <c r="E12" s="21" t="s">
        <v>7</v>
      </c>
      <c r="F12" s="53" t="s">
        <v>88</v>
      </c>
      <c r="G12" s="22">
        <f t="shared" si="0"/>
        <v>2258</v>
      </c>
      <c r="H12" s="23">
        <f t="shared" si="1"/>
        <v>45.31471998782401</v>
      </c>
      <c r="I12" s="14"/>
      <c r="J12" s="14"/>
    </row>
    <row r="13" spans="1:10" ht="16.5">
      <c r="A13" s="14">
        <v>8</v>
      </c>
      <c r="B13" s="15" t="s">
        <v>6</v>
      </c>
      <c r="C13" s="51" t="s">
        <v>24</v>
      </c>
      <c r="D13" s="52">
        <v>37</v>
      </c>
      <c r="E13" s="21" t="s">
        <v>7</v>
      </c>
      <c r="F13" s="53" t="s">
        <v>91</v>
      </c>
      <c r="G13" s="22">
        <f t="shared" si="0"/>
        <v>2259</v>
      </c>
      <c r="H13" s="23">
        <f t="shared" si="1"/>
        <v>45.27460959369448</v>
      </c>
      <c r="I13" s="14"/>
      <c r="J13" s="14"/>
    </row>
    <row r="14" spans="1:10" ht="16.5">
      <c r="A14" s="14">
        <v>9</v>
      </c>
      <c r="B14" s="15" t="s">
        <v>6</v>
      </c>
      <c r="C14" s="55" t="s">
        <v>135</v>
      </c>
      <c r="D14" s="56">
        <v>37</v>
      </c>
      <c r="E14" s="33" t="s">
        <v>7</v>
      </c>
      <c r="F14" s="57" t="s">
        <v>73</v>
      </c>
      <c r="G14" s="35">
        <f t="shared" si="0"/>
        <v>2273</v>
      </c>
      <c r="H14" s="36">
        <f t="shared" si="1"/>
        <v>44.718610889438544</v>
      </c>
      <c r="I14" s="14"/>
      <c r="J14" s="14"/>
    </row>
    <row r="15" spans="1:10" ht="16.5">
      <c r="A15" s="14">
        <v>10</v>
      </c>
      <c r="B15" s="15" t="s">
        <v>6</v>
      </c>
      <c r="C15" s="51" t="s">
        <v>22</v>
      </c>
      <c r="D15" s="52">
        <v>38</v>
      </c>
      <c r="E15" s="21" t="s">
        <v>7</v>
      </c>
      <c r="F15" s="53" t="s">
        <v>76</v>
      </c>
      <c r="G15" s="22">
        <f t="shared" si="0"/>
        <v>2281</v>
      </c>
      <c r="H15" s="23">
        <f t="shared" si="1"/>
        <v>44.40548372359509</v>
      </c>
      <c r="I15" s="14"/>
      <c r="J15" s="14"/>
    </row>
    <row r="16" spans="1:10" ht="16.5">
      <c r="A16" s="14">
        <v>11</v>
      </c>
      <c r="B16" s="15" t="s">
        <v>6</v>
      </c>
      <c r="C16" s="51" t="s">
        <v>33</v>
      </c>
      <c r="D16" s="52">
        <v>38</v>
      </c>
      <c r="E16" s="21" t="s">
        <v>7</v>
      </c>
      <c r="F16" s="53" t="s">
        <v>115</v>
      </c>
      <c r="G16" s="22">
        <f t="shared" si="0"/>
        <v>2295</v>
      </c>
      <c r="H16" s="23">
        <f t="shared" si="1"/>
        <v>43.86536991945169</v>
      </c>
      <c r="I16" s="14"/>
      <c r="J16" s="14"/>
    </row>
    <row r="17" spans="1:10" ht="16.5">
      <c r="A17" s="14">
        <v>12</v>
      </c>
      <c r="B17" s="15" t="s">
        <v>6</v>
      </c>
      <c r="C17" s="51" t="s">
        <v>31</v>
      </c>
      <c r="D17" s="52">
        <v>38</v>
      </c>
      <c r="E17" s="21" t="s">
        <v>7</v>
      </c>
      <c r="F17" s="53" t="s">
        <v>124</v>
      </c>
      <c r="G17" s="22">
        <f t="shared" si="0"/>
        <v>2307</v>
      </c>
      <c r="H17" s="23">
        <f t="shared" si="1"/>
        <v>43.41022000285969</v>
      </c>
      <c r="I17" s="14"/>
      <c r="J17" s="14"/>
    </row>
    <row r="18" spans="1:10" ht="16.5">
      <c r="A18" s="14">
        <v>13</v>
      </c>
      <c r="B18" s="15" t="s">
        <v>6</v>
      </c>
      <c r="C18" s="51" t="s">
        <v>38</v>
      </c>
      <c r="D18" s="52">
        <v>39</v>
      </c>
      <c r="E18" s="21" t="s">
        <v>7</v>
      </c>
      <c r="F18" s="53" t="s">
        <v>126</v>
      </c>
      <c r="G18" s="22">
        <f t="shared" si="0"/>
        <v>2391</v>
      </c>
      <c r="H18" s="23">
        <f t="shared" si="1"/>
        <v>40.41364513272184</v>
      </c>
      <c r="I18" s="14"/>
      <c r="J18" s="14"/>
    </row>
    <row r="19" spans="1:10" ht="16.5">
      <c r="A19" s="14">
        <v>14</v>
      </c>
      <c r="B19" s="15" t="s">
        <v>6</v>
      </c>
      <c r="C19" s="51" t="s">
        <v>34</v>
      </c>
      <c r="D19" s="52">
        <v>40</v>
      </c>
      <c r="E19" s="21" t="s">
        <v>7</v>
      </c>
      <c r="F19" s="53" t="s">
        <v>11</v>
      </c>
      <c r="G19" s="22">
        <f t="shared" si="0"/>
        <v>2400</v>
      </c>
      <c r="H19" s="23">
        <f t="shared" si="1"/>
        <v>40.11111111111111</v>
      </c>
      <c r="I19" s="14"/>
      <c r="J19" s="14"/>
    </row>
    <row r="20" spans="1:10" ht="16.5">
      <c r="A20" s="14">
        <v>15</v>
      </c>
      <c r="B20" s="15" t="s">
        <v>6</v>
      </c>
      <c r="C20" s="51" t="s">
        <v>29</v>
      </c>
      <c r="D20" s="52">
        <v>40</v>
      </c>
      <c r="E20" s="21" t="s">
        <v>7</v>
      </c>
      <c r="F20" s="53" t="s">
        <v>84</v>
      </c>
      <c r="G20" s="22">
        <f t="shared" si="0"/>
        <v>2402</v>
      </c>
      <c r="H20" s="23">
        <f t="shared" si="1"/>
        <v>40.04434273132091</v>
      </c>
      <c r="I20" s="14"/>
      <c r="J20" s="14"/>
    </row>
    <row r="21" spans="1:10" ht="16.5">
      <c r="A21" s="14">
        <v>16</v>
      </c>
      <c r="B21" s="15" t="s">
        <v>6</v>
      </c>
      <c r="C21" s="51" t="s">
        <v>59</v>
      </c>
      <c r="D21" s="52">
        <v>40</v>
      </c>
      <c r="E21" s="21" t="s">
        <v>7</v>
      </c>
      <c r="F21" s="53" t="s">
        <v>156</v>
      </c>
      <c r="G21" s="22">
        <f t="shared" si="0"/>
        <v>2419</v>
      </c>
      <c r="H21" s="23">
        <f t="shared" si="1"/>
        <v>39.48348141632635</v>
      </c>
      <c r="I21" s="14"/>
      <c r="J21" s="14"/>
    </row>
    <row r="22" spans="1:10" ht="16.5">
      <c r="A22" s="14">
        <v>17</v>
      </c>
      <c r="B22" s="15" t="s">
        <v>6</v>
      </c>
      <c r="C22" s="51" t="s">
        <v>30</v>
      </c>
      <c r="D22" s="52">
        <v>40</v>
      </c>
      <c r="E22" s="21" t="s">
        <v>7</v>
      </c>
      <c r="F22" s="53" t="s">
        <v>150</v>
      </c>
      <c r="G22" s="22">
        <f t="shared" si="0"/>
        <v>2444</v>
      </c>
      <c r="H22" s="23">
        <f t="shared" si="1"/>
        <v>38.6798492450197</v>
      </c>
      <c r="I22" s="14"/>
      <c r="J22" s="14"/>
    </row>
    <row r="23" spans="1:10" ht="16.5">
      <c r="A23" s="14">
        <v>18</v>
      </c>
      <c r="B23" s="15" t="s">
        <v>6</v>
      </c>
      <c r="C23" s="51" t="s">
        <v>110</v>
      </c>
      <c r="D23" s="52">
        <v>41</v>
      </c>
      <c r="E23" s="21" t="s">
        <v>7</v>
      </c>
      <c r="F23" s="53" t="s">
        <v>11</v>
      </c>
      <c r="G23" s="22">
        <f t="shared" si="0"/>
        <v>2460</v>
      </c>
      <c r="H23" s="23">
        <f t="shared" si="1"/>
        <v>38.17833300284223</v>
      </c>
      <c r="I23" s="14"/>
      <c r="J23" s="14"/>
    </row>
    <row r="24" spans="1:10" ht="16.5">
      <c r="A24" s="14">
        <v>19</v>
      </c>
      <c r="B24" s="15" t="s">
        <v>6</v>
      </c>
      <c r="C24" s="51" t="s">
        <v>39</v>
      </c>
      <c r="D24" s="52">
        <v>41</v>
      </c>
      <c r="E24" s="21" t="s">
        <v>7</v>
      </c>
      <c r="F24" s="53" t="s">
        <v>131</v>
      </c>
      <c r="G24" s="22">
        <f t="shared" si="0"/>
        <v>2482</v>
      </c>
      <c r="H24" s="23">
        <f t="shared" si="1"/>
        <v>37.50452086611029</v>
      </c>
      <c r="I24" s="14"/>
      <c r="J24" s="14"/>
    </row>
    <row r="25" spans="1:10" ht="16.5">
      <c r="A25" s="14">
        <v>20</v>
      </c>
      <c r="B25" s="15" t="s">
        <v>6</v>
      </c>
      <c r="C25" s="51" t="s">
        <v>41</v>
      </c>
      <c r="D25" s="52">
        <v>42</v>
      </c>
      <c r="E25" s="21" t="s">
        <v>7</v>
      </c>
      <c r="F25" s="53" t="s">
        <v>86</v>
      </c>
      <c r="G25" s="22">
        <f t="shared" si="0"/>
        <v>2536</v>
      </c>
      <c r="H25" s="23">
        <f t="shared" si="1"/>
        <v>35.92433002617202</v>
      </c>
      <c r="I25" s="14"/>
      <c r="J25" s="14"/>
    </row>
    <row r="26" spans="1:10" ht="16.5">
      <c r="A26" s="14">
        <v>21</v>
      </c>
      <c r="B26" s="15" t="s">
        <v>6</v>
      </c>
      <c r="C26" s="55" t="s">
        <v>21</v>
      </c>
      <c r="D26" s="56">
        <v>42</v>
      </c>
      <c r="E26" s="33" t="s">
        <v>7</v>
      </c>
      <c r="F26" s="57" t="s">
        <v>126</v>
      </c>
      <c r="G26" s="35">
        <f t="shared" si="0"/>
        <v>2571</v>
      </c>
      <c r="H26" s="36">
        <f t="shared" si="1"/>
        <v>34.95288455850727</v>
      </c>
      <c r="I26" s="14"/>
      <c r="J26" s="14"/>
    </row>
    <row r="27" spans="1:10" ht="16.5">
      <c r="A27" s="14">
        <v>22</v>
      </c>
      <c r="B27" s="15" t="s">
        <v>6</v>
      </c>
      <c r="C27" s="55" t="s">
        <v>61</v>
      </c>
      <c r="D27" s="56">
        <v>42</v>
      </c>
      <c r="E27" s="33" t="s">
        <v>7</v>
      </c>
      <c r="F27" s="57" t="s">
        <v>126</v>
      </c>
      <c r="G27" s="35">
        <f t="shared" si="0"/>
        <v>2571</v>
      </c>
      <c r="H27" s="36">
        <f t="shared" si="1"/>
        <v>34.95288455850727</v>
      </c>
      <c r="I27" s="14"/>
      <c r="J27" s="14"/>
    </row>
    <row r="28" spans="1:10" ht="16.5">
      <c r="A28" s="14">
        <v>23</v>
      </c>
      <c r="B28" s="15" t="s">
        <v>6</v>
      </c>
      <c r="C28" s="51" t="s">
        <v>37</v>
      </c>
      <c r="D28" s="52">
        <v>43</v>
      </c>
      <c r="E28" s="21" t="s">
        <v>7</v>
      </c>
      <c r="F28" s="53" t="s">
        <v>97</v>
      </c>
      <c r="G28" s="22">
        <f t="shared" si="0"/>
        <v>2589</v>
      </c>
      <c r="H28" s="23">
        <f t="shared" si="1"/>
        <v>34.46855482855907</v>
      </c>
      <c r="I28" s="14"/>
      <c r="J28" s="14"/>
    </row>
    <row r="29" spans="1:10" ht="16.5">
      <c r="A29" s="14">
        <v>24</v>
      </c>
      <c r="B29" s="15" t="s">
        <v>6</v>
      </c>
      <c r="C29" s="51" t="s">
        <v>140</v>
      </c>
      <c r="D29" s="52">
        <v>43</v>
      </c>
      <c r="E29" s="21" t="s">
        <v>7</v>
      </c>
      <c r="F29" s="53" t="s">
        <v>91</v>
      </c>
      <c r="G29" s="22">
        <f t="shared" si="0"/>
        <v>2619</v>
      </c>
      <c r="H29" s="23">
        <f t="shared" si="1"/>
        <v>33.68341988181936</v>
      </c>
      <c r="I29" s="14"/>
      <c r="J29" s="14"/>
    </row>
    <row r="30" spans="1:10" ht="16.5">
      <c r="A30" s="14">
        <v>25</v>
      </c>
      <c r="B30" s="15" t="s">
        <v>6</v>
      </c>
      <c r="C30" s="51" t="s">
        <v>23</v>
      </c>
      <c r="D30" s="52">
        <v>43</v>
      </c>
      <c r="E30" s="21" t="s">
        <v>7</v>
      </c>
      <c r="F30" s="53" t="s">
        <v>168</v>
      </c>
      <c r="G30" s="22">
        <f t="shared" si="0"/>
        <v>2626</v>
      </c>
      <c r="H30" s="23">
        <f t="shared" si="1"/>
        <v>33.504082730025885</v>
      </c>
      <c r="I30" s="14"/>
      <c r="J30" s="14"/>
    </row>
    <row r="31" spans="1:10" ht="16.5">
      <c r="A31" s="14">
        <v>26</v>
      </c>
      <c r="B31" s="15" t="s">
        <v>6</v>
      </c>
      <c r="C31" s="51" t="s">
        <v>40</v>
      </c>
      <c r="D31" s="52">
        <v>43</v>
      </c>
      <c r="E31" s="21" t="s">
        <v>7</v>
      </c>
      <c r="F31" s="53" t="s">
        <v>121</v>
      </c>
      <c r="G31" s="22">
        <f t="shared" si="0"/>
        <v>2630</v>
      </c>
      <c r="H31" s="23">
        <f t="shared" si="1"/>
        <v>33.40224667119663</v>
      </c>
      <c r="I31" s="14"/>
      <c r="J31" s="14"/>
    </row>
    <row r="32" spans="1:10" ht="16.5">
      <c r="A32" s="14">
        <v>27</v>
      </c>
      <c r="B32" s="15" t="s">
        <v>6</v>
      </c>
      <c r="C32" s="51" t="s">
        <v>43</v>
      </c>
      <c r="D32" s="52">
        <v>44</v>
      </c>
      <c r="E32" s="21" t="s">
        <v>7</v>
      </c>
      <c r="F32" s="53" t="s">
        <v>124</v>
      </c>
      <c r="G32" s="22">
        <f t="shared" si="0"/>
        <v>2667</v>
      </c>
      <c r="H32" s="23">
        <f t="shared" si="1"/>
        <v>32.48187902271496</v>
      </c>
      <c r="I32" s="14"/>
      <c r="J32" s="14"/>
    </row>
    <row r="33" spans="1:10" ht="16.5">
      <c r="A33" s="14">
        <v>28</v>
      </c>
      <c r="B33" s="15" t="s">
        <v>6</v>
      </c>
      <c r="C33" s="51" t="s">
        <v>179</v>
      </c>
      <c r="D33" s="52">
        <v>44</v>
      </c>
      <c r="E33" s="21" t="s">
        <v>7</v>
      </c>
      <c r="F33" s="53" t="s">
        <v>124</v>
      </c>
      <c r="G33" s="22">
        <f t="shared" si="0"/>
        <v>2667</v>
      </c>
      <c r="H33" s="23">
        <f t="shared" si="1"/>
        <v>32.48187902271496</v>
      </c>
      <c r="I33" s="14"/>
      <c r="J33" s="14"/>
    </row>
    <row r="34" spans="1:10" ht="16.5">
      <c r="A34" s="14">
        <v>29</v>
      </c>
      <c r="B34" s="15" t="s">
        <v>6</v>
      </c>
      <c r="C34" s="51" t="s">
        <v>44</v>
      </c>
      <c r="D34" s="52">
        <v>44</v>
      </c>
      <c r="E34" s="21" t="s">
        <v>7</v>
      </c>
      <c r="F34" s="53" t="s">
        <v>121</v>
      </c>
      <c r="G34" s="22">
        <f t="shared" si="0"/>
        <v>2690</v>
      </c>
      <c r="H34" s="23">
        <f t="shared" si="1"/>
        <v>31.928801426182616</v>
      </c>
      <c r="I34" s="14"/>
      <c r="J34" s="14"/>
    </row>
    <row r="35" spans="1:10" ht="16.5">
      <c r="A35" s="14">
        <v>30</v>
      </c>
      <c r="B35" s="15" t="s">
        <v>6</v>
      </c>
      <c r="C35" s="51" t="s">
        <v>47</v>
      </c>
      <c r="D35" s="52">
        <v>44</v>
      </c>
      <c r="E35" s="21" t="s">
        <v>7</v>
      </c>
      <c r="F35" s="53" t="s">
        <v>169</v>
      </c>
      <c r="G35" s="22">
        <f t="shared" si="0"/>
        <v>2698</v>
      </c>
      <c r="H35" s="23">
        <f t="shared" si="1"/>
        <v>31.73973417972625</v>
      </c>
      <c r="I35" s="14"/>
      <c r="J35" s="14"/>
    </row>
    <row r="36" spans="1:10" ht="16.5">
      <c r="A36" s="14">
        <v>31</v>
      </c>
      <c r="B36" s="15" t="s">
        <v>6</v>
      </c>
      <c r="C36" s="86" t="s">
        <v>113</v>
      </c>
      <c r="D36" s="87">
        <v>47</v>
      </c>
      <c r="E36" s="60" t="s">
        <v>7</v>
      </c>
      <c r="F36" s="88" t="s">
        <v>134</v>
      </c>
      <c r="G36" s="62">
        <f t="shared" si="0"/>
        <v>2861</v>
      </c>
      <c r="H36" s="63">
        <f t="shared" si="1"/>
        <v>28.2261379853032</v>
      </c>
      <c r="I36" s="14"/>
      <c r="J36" s="14"/>
    </row>
    <row r="37" spans="1:10" ht="16.5">
      <c r="A37" s="14">
        <v>32</v>
      </c>
      <c r="B37" s="15" t="s">
        <v>6</v>
      </c>
      <c r="C37" s="100" t="s">
        <v>53</v>
      </c>
      <c r="D37" s="105">
        <v>49</v>
      </c>
      <c r="E37" s="101" t="s">
        <v>7</v>
      </c>
      <c r="F37" s="102" t="s">
        <v>76</v>
      </c>
      <c r="G37" s="103">
        <f t="shared" si="0"/>
        <v>2941</v>
      </c>
      <c r="H37" s="104">
        <f t="shared" si="1"/>
        <v>26.711429275351893</v>
      </c>
      <c r="I37" s="14"/>
      <c r="J37" s="14"/>
    </row>
    <row r="38" spans="1:10" ht="17.25" thickBot="1">
      <c r="A38" s="14">
        <v>33</v>
      </c>
      <c r="B38" s="15" t="s">
        <v>6</v>
      </c>
      <c r="C38" s="95" t="s">
        <v>51</v>
      </c>
      <c r="D38" s="106">
        <v>51</v>
      </c>
      <c r="E38" s="96" t="s">
        <v>7</v>
      </c>
      <c r="F38" s="97" t="s">
        <v>151</v>
      </c>
      <c r="G38" s="98">
        <f t="shared" si="0"/>
        <v>3096</v>
      </c>
      <c r="H38" s="99">
        <f t="shared" si="1"/>
        <v>24.103786497873394</v>
      </c>
      <c r="I38" s="14"/>
      <c r="J38" s="14"/>
    </row>
    <row r="39" spans="1:10" ht="16.5">
      <c r="A39" s="71"/>
      <c r="B39" s="76"/>
      <c r="C39" s="67"/>
      <c r="D39" s="68"/>
      <c r="E39" s="69"/>
      <c r="F39" s="70"/>
      <c r="G39" s="71"/>
      <c r="H39" s="72"/>
      <c r="I39" s="14"/>
      <c r="J39" s="14"/>
    </row>
    <row r="40" spans="1:10" ht="16.5">
      <c r="A40" s="71"/>
      <c r="B40" s="76"/>
      <c r="C40" s="67"/>
      <c r="D40" s="68"/>
      <c r="E40" s="69"/>
      <c r="F40" s="70"/>
      <c r="G40" s="71"/>
      <c r="H40" s="72"/>
      <c r="I40" s="14"/>
      <c r="J40" s="14"/>
    </row>
    <row r="41" spans="1:10" ht="16.5">
      <c r="A41" s="71"/>
      <c r="B41" s="76"/>
      <c r="C41" s="67"/>
      <c r="D41" s="68"/>
      <c r="E41" s="69"/>
      <c r="F41" s="70"/>
      <c r="G41" s="71"/>
      <c r="H41" s="72"/>
      <c r="I41" s="14"/>
      <c r="J41" s="14"/>
    </row>
    <row r="42" spans="1:10" ht="16.5">
      <c r="A42" s="71"/>
      <c r="B42" s="76"/>
      <c r="C42" s="67"/>
      <c r="D42" s="68"/>
      <c r="E42" s="69"/>
      <c r="F42" s="70"/>
      <c r="G42" s="71"/>
      <c r="H42" s="72"/>
      <c r="I42" s="14"/>
      <c r="J42" s="14"/>
    </row>
    <row r="43" spans="1:10" ht="16.5">
      <c r="A43" s="71"/>
      <c r="B43" s="76"/>
      <c r="C43" s="67"/>
      <c r="D43" s="68"/>
      <c r="E43" s="69"/>
      <c r="F43" s="70"/>
      <c r="G43" s="71"/>
      <c r="H43" s="72"/>
      <c r="I43" s="14"/>
      <c r="J43" s="14"/>
    </row>
    <row r="44" spans="1:10" ht="16.5">
      <c r="A44" s="71"/>
      <c r="B44" s="76"/>
      <c r="C44" s="67"/>
      <c r="D44" s="68"/>
      <c r="E44" s="69"/>
      <c r="F44" s="70"/>
      <c r="G44" s="71"/>
      <c r="H44" s="72"/>
      <c r="I44" s="14"/>
      <c r="J44" s="14"/>
    </row>
    <row r="45" spans="1:10" ht="16.5">
      <c r="A45" s="71"/>
      <c r="B45" s="76"/>
      <c r="C45" s="67"/>
      <c r="D45" s="68"/>
      <c r="E45" s="69"/>
      <c r="F45" s="70"/>
      <c r="G45" s="71"/>
      <c r="H45" s="72"/>
      <c r="I45" s="14"/>
      <c r="J45" s="14"/>
    </row>
    <row r="46" spans="1:10" ht="16.5">
      <c r="A46" s="71"/>
      <c r="B46" s="76"/>
      <c r="C46" s="67"/>
      <c r="D46" s="68"/>
      <c r="E46" s="69"/>
      <c r="F46" s="70"/>
      <c r="G46" s="71"/>
      <c r="H46" s="72"/>
      <c r="I46" s="14"/>
      <c r="J46" s="14"/>
    </row>
    <row r="47" spans="1:10" ht="16.5">
      <c r="A47" s="71"/>
      <c r="B47" s="76"/>
      <c r="C47" s="67"/>
      <c r="D47" s="68"/>
      <c r="E47" s="69"/>
      <c r="F47" s="70"/>
      <c r="G47" s="71"/>
      <c r="H47" s="72"/>
      <c r="I47" s="14"/>
      <c r="J47" s="14"/>
    </row>
    <row r="48" spans="1:10" ht="16.5">
      <c r="A48" s="71"/>
      <c r="B48" s="76"/>
      <c r="C48" s="67"/>
      <c r="D48" s="68"/>
      <c r="E48" s="69"/>
      <c r="F48" s="70"/>
      <c r="G48" s="71"/>
      <c r="H48" s="72"/>
      <c r="I48" s="14"/>
      <c r="J48" s="14"/>
    </row>
    <row r="49" spans="1:10" ht="16.5">
      <c r="A49" s="71"/>
      <c r="B49" s="76"/>
      <c r="C49" s="67"/>
      <c r="D49" s="68"/>
      <c r="E49" s="69"/>
      <c r="F49" s="70"/>
      <c r="G49" s="71"/>
      <c r="H49" s="72"/>
      <c r="I49" s="14"/>
      <c r="J49" s="14"/>
    </row>
    <row r="50" spans="1:10" ht="16.5">
      <c r="A50" s="71"/>
      <c r="B50" s="76"/>
      <c r="C50" s="67"/>
      <c r="D50" s="68"/>
      <c r="E50" s="69"/>
      <c r="F50" s="70"/>
      <c r="G50" s="71"/>
      <c r="H50" s="72"/>
      <c r="I50" s="14"/>
      <c r="J50" s="14"/>
    </row>
    <row r="51" spans="1:2" ht="15">
      <c r="A51" s="14"/>
      <c r="B51" s="14"/>
    </row>
    <row r="52" spans="1:10" ht="16.5">
      <c r="A52" s="14"/>
      <c r="B52" s="15"/>
      <c r="C52" s="73"/>
      <c r="D52" s="69"/>
      <c r="E52" s="69"/>
      <c r="F52" s="74"/>
      <c r="G52" s="71"/>
      <c r="H52" s="72"/>
      <c r="I52" s="14"/>
      <c r="J52" s="14"/>
    </row>
    <row r="53" spans="1:10" ht="16.5">
      <c r="A53" s="14"/>
      <c r="B53" s="15"/>
      <c r="C53" s="73"/>
      <c r="D53" s="69"/>
      <c r="E53" s="69"/>
      <c r="F53" s="74"/>
      <c r="G53" s="71"/>
      <c r="H53" s="72"/>
      <c r="I53" s="14"/>
      <c r="J53" s="14"/>
    </row>
    <row r="54" spans="1:10" ht="16.5">
      <c r="A54" s="14"/>
      <c r="B54" s="15"/>
      <c r="C54" s="73"/>
      <c r="D54" s="69"/>
      <c r="E54" s="69"/>
      <c r="F54" s="74"/>
      <c r="G54" s="71"/>
      <c r="H54" s="72"/>
      <c r="I54" s="1"/>
      <c r="J54" s="1"/>
    </row>
    <row r="55" spans="1:10" ht="16.5">
      <c r="A55" s="14"/>
      <c r="B55" s="15"/>
      <c r="C55" s="73"/>
      <c r="D55" s="69"/>
      <c r="E55" s="69"/>
      <c r="F55" s="74"/>
      <c r="G55" s="71"/>
      <c r="H55" s="72"/>
      <c r="I55" s="1"/>
      <c r="J55" s="1"/>
    </row>
    <row r="56" spans="1:10" ht="16.5">
      <c r="A56" s="14"/>
      <c r="B56" s="2"/>
      <c r="C56" s="73"/>
      <c r="D56" s="69"/>
      <c r="E56" s="69"/>
      <c r="F56" s="74"/>
      <c r="G56" s="75"/>
      <c r="H56" s="72"/>
      <c r="I56" s="1"/>
      <c r="J56" s="1"/>
    </row>
    <row r="57" spans="1:10" ht="15">
      <c r="A57" s="1"/>
      <c r="B57" s="2"/>
      <c r="C57" s="1"/>
      <c r="D57" s="3"/>
      <c r="E57" s="3"/>
      <c r="F57" s="4"/>
      <c r="G57" s="1"/>
      <c r="H57" s="1"/>
      <c r="I57" s="1"/>
      <c r="J57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7" max="7" width="0" style="0" hidden="1" customWidth="1"/>
  </cols>
  <sheetData>
    <row r="1" spans="1:10" ht="27">
      <c r="A1" s="5" t="s">
        <v>180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162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177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ht="16.5">
      <c r="A6" s="14">
        <v>1</v>
      </c>
      <c r="B6" s="15" t="s">
        <v>6</v>
      </c>
      <c r="C6" s="48" t="s">
        <v>15</v>
      </c>
      <c r="D6" s="49">
        <v>33</v>
      </c>
      <c r="E6" s="17" t="s">
        <v>7</v>
      </c>
      <c r="F6" s="50" t="s">
        <v>91</v>
      </c>
      <c r="G6" s="18">
        <f aca="true" t="shared" si="0" ref="G6:G36">D6*60+F6</f>
        <v>2019</v>
      </c>
      <c r="H6" s="19">
        <f aca="true" t="shared" si="1" ref="H6:H36">(1520/G6)*(1520/G6)*100</f>
        <v>56.67800275785192</v>
      </c>
      <c r="I6" s="14"/>
      <c r="J6" s="14"/>
    </row>
    <row r="7" spans="1:10" ht="16.5">
      <c r="A7" s="14">
        <v>2</v>
      </c>
      <c r="B7" s="15" t="s">
        <v>6</v>
      </c>
      <c r="C7" s="51" t="s">
        <v>60</v>
      </c>
      <c r="D7" s="52">
        <v>33</v>
      </c>
      <c r="E7" s="21" t="s">
        <v>7</v>
      </c>
      <c r="F7" s="53" t="s">
        <v>101</v>
      </c>
      <c r="G7" s="22">
        <f t="shared" si="0"/>
        <v>2035</v>
      </c>
      <c r="H7" s="23">
        <f t="shared" si="1"/>
        <v>55.790255298854795</v>
      </c>
      <c r="I7" s="14"/>
      <c r="J7" s="14"/>
    </row>
    <row r="8" spans="1:10" ht="16.5">
      <c r="A8" s="14">
        <v>3</v>
      </c>
      <c r="B8" s="15" t="s">
        <v>6</v>
      </c>
      <c r="C8" s="51" t="s">
        <v>16</v>
      </c>
      <c r="D8" s="52">
        <v>34</v>
      </c>
      <c r="E8" s="21" t="s">
        <v>7</v>
      </c>
      <c r="F8" s="53" t="s">
        <v>121</v>
      </c>
      <c r="G8" s="22">
        <f t="shared" si="0"/>
        <v>2090</v>
      </c>
      <c r="H8" s="23">
        <f t="shared" si="1"/>
        <v>52.892561983471076</v>
      </c>
      <c r="I8" s="14"/>
      <c r="J8" s="14"/>
    </row>
    <row r="9" spans="1:10" ht="16.5">
      <c r="A9" s="14">
        <v>4</v>
      </c>
      <c r="B9" s="15" t="s">
        <v>6</v>
      </c>
      <c r="C9" s="54" t="s">
        <v>56</v>
      </c>
      <c r="D9" s="52">
        <v>35</v>
      </c>
      <c r="E9" s="21" t="s">
        <v>7</v>
      </c>
      <c r="F9" s="53" t="s">
        <v>118</v>
      </c>
      <c r="G9" s="22">
        <f t="shared" si="0"/>
        <v>2121</v>
      </c>
      <c r="H9" s="23">
        <f t="shared" si="1"/>
        <v>51.35773225736394</v>
      </c>
      <c r="I9" s="14"/>
      <c r="J9" s="14"/>
    </row>
    <row r="10" spans="1:10" ht="16.5">
      <c r="A10" s="14">
        <v>5</v>
      </c>
      <c r="B10" s="15" t="s">
        <v>6</v>
      </c>
      <c r="C10" s="51" t="s">
        <v>18</v>
      </c>
      <c r="D10" s="52">
        <v>35</v>
      </c>
      <c r="E10" s="21" t="s">
        <v>7</v>
      </c>
      <c r="F10" s="53" t="s">
        <v>95</v>
      </c>
      <c r="G10" s="22">
        <f>D10*60+F10</f>
        <v>2124</v>
      </c>
      <c r="H10" s="23">
        <f>(1520/G10)*(1520/G10)*100</f>
        <v>51.21275637410848</v>
      </c>
      <c r="I10" s="14"/>
      <c r="J10" s="14"/>
    </row>
    <row r="11" spans="1:10" ht="16.5">
      <c r="A11" s="14">
        <v>6</v>
      </c>
      <c r="B11" s="15" t="s">
        <v>6</v>
      </c>
      <c r="C11" s="51" t="s">
        <v>181</v>
      </c>
      <c r="D11" s="52">
        <v>35</v>
      </c>
      <c r="E11" s="21" t="s">
        <v>7</v>
      </c>
      <c r="F11" s="53" t="s">
        <v>94</v>
      </c>
      <c r="G11" s="22">
        <f t="shared" si="0"/>
        <v>2157</v>
      </c>
      <c r="H11" s="23">
        <f t="shared" si="1"/>
        <v>49.65773261640841</v>
      </c>
      <c r="I11" s="14"/>
      <c r="J11" s="14"/>
    </row>
    <row r="12" spans="1:10" ht="16.5">
      <c r="A12" s="14">
        <v>7</v>
      </c>
      <c r="B12" s="15" t="s">
        <v>6</v>
      </c>
      <c r="C12" s="54" t="s">
        <v>19</v>
      </c>
      <c r="D12" s="52">
        <v>36</v>
      </c>
      <c r="E12" s="21" t="s">
        <v>7</v>
      </c>
      <c r="F12" s="53" t="s">
        <v>119</v>
      </c>
      <c r="G12" s="22">
        <f t="shared" si="0"/>
        <v>2190</v>
      </c>
      <c r="H12" s="23">
        <f t="shared" si="1"/>
        <v>48.1724734680261</v>
      </c>
      <c r="I12" s="14"/>
      <c r="J12" s="14"/>
    </row>
    <row r="13" spans="1:10" ht="16.5">
      <c r="A13" s="14">
        <v>8</v>
      </c>
      <c r="B13" s="15" t="s">
        <v>6</v>
      </c>
      <c r="C13" s="55" t="s">
        <v>21</v>
      </c>
      <c r="D13" s="56">
        <v>36</v>
      </c>
      <c r="E13" s="33" t="s">
        <v>7</v>
      </c>
      <c r="F13" s="57" t="s">
        <v>78</v>
      </c>
      <c r="G13" s="35">
        <f t="shared" si="0"/>
        <v>2191</v>
      </c>
      <c r="H13" s="36">
        <f t="shared" si="1"/>
        <v>48.12851045551477</v>
      </c>
      <c r="I13" s="14"/>
      <c r="J13" s="14"/>
    </row>
    <row r="14" spans="1:10" ht="16.5">
      <c r="A14" s="14">
        <v>9</v>
      </c>
      <c r="B14" s="15" t="s">
        <v>6</v>
      </c>
      <c r="C14" s="51" t="s">
        <v>28</v>
      </c>
      <c r="D14" s="52">
        <v>36</v>
      </c>
      <c r="E14" s="21" t="s">
        <v>7</v>
      </c>
      <c r="F14" s="53" t="s">
        <v>100</v>
      </c>
      <c r="G14" s="22">
        <f t="shared" si="0"/>
        <v>2212</v>
      </c>
      <c r="H14" s="23">
        <f t="shared" si="1"/>
        <v>47.219015790902155</v>
      </c>
      <c r="I14" s="14"/>
      <c r="J14" s="14"/>
    </row>
    <row r="15" spans="1:10" ht="16.5">
      <c r="A15" s="14">
        <v>10</v>
      </c>
      <c r="B15" s="15" t="s">
        <v>6</v>
      </c>
      <c r="C15" s="51" t="s">
        <v>23</v>
      </c>
      <c r="D15" s="52">
        <v>37</v>
      </c>
      <c r="E15" s="21" t="s">
        <v>7</v>
      </c>
      <c r="F15" s="53" t="s">
        <v>11</v>
      </c>
      <c r="G15" s="22">
        <f t="shared" si="0"/>
        <v>2220</v>
      </c>
      <c r="H15" s="23">
        <f t="shared" si="1"/>
        <v>46.87931174417661</v>
      </c>
      <c r="I15" s="14"/>
      <c r="J15" s="14"/>
    </row>
    <row r="16" spans="1:10" ht="16.5">
      <c r="A16" s="14">
        <v>11</v>
      </c>
      <c r="B16" s="15" t="s">
        <v>6</v>
      </c>
      <c r="C16" s="51" t="s">
        <v>20</v>
      </c>
      <c r="D16" s="52">
        <v>37</v>
      </c>
      <c r="E16" s="21" t="s">
        <v>7</v>
      </c>
      <c r="F16" s="53" t="s">
        <v>97</v>
      </c>
      <c r="G16" s="22">
        <f t="shared" si="0"/>
        <v>2229</v>
      </c>
      <c r="H16" s="23">
        <f t="shared" si="1"/>
        <v>46.501508219580344</v>
      </c>
      <c r="I16" s="14"/>
      <c r="J16" s="14"/>
    </row>
    <row r="17" spans="1:10" ht="16.5">
      <c r="A17" s="14">
        <v>12</v>
      </c>
      <c r="B17" s="15" t="s">
        <v>6</v>
      </c>
      <c r="C17" s="51" t="s">
        <v>58</v>
      </c>
      <c r="D17" s="52">
        <v>37</v>
      </c>
      <c r="E17" s="21" t="s">
        <v>7</v>
      </c>
      <c r="F17" s="53" t="s">
        <v>116</v>
      </c>
      <c r="G17" s="22">
        <f t="shared" si="0"/>
        <v>2233</v>
      </c>
      <c r="H17" s="23">
        <f t="shared" si="1"/>
        <v>46.33506000153622</v>
      </c>
      <c r="I17" s="14"/>
      <c r="J17" s="14"/>
    </row>
    <row r="18" spans="1:10" ht="16.5">
      <c r="A18" s="14">
        <v>13</v>
      </c>
      <c r="B18" s="15" t="s">
        <v>6</v>
      </c>
      <c r="C18" s="51" t="s">
        <v>22</v>
      </c>
      <c r="D18" s="52">
        <v>38</v>
      </c>
      <c r="E18" s="21" t="s">
        <v>7</v>
      </c>
      <c r="F18" s="53" t="s">
        <v>164</v>
      </c>
      <c r="G18" s="22">
        <f t="shared" si="0"/>
        <v>2292</v>
      </c>
      <c r="H18" s="23">
        <f t="shared" si="1"/>
        <v>43.98027588181367</v>
      </c>
      <c r="I18" s="14"/>
      <c r="J18" s="14"/>
    </row>
    <row r="19" spans="1:10" ht="16.5">
      <c r="A19" s="14">
        <v>14</v>
      </c>
      <c r="B19" s="15" t="s">
        <v>6</v>
      </c>
      <c r="C19" s="51" t="s">
        <v>182</v>
      </c>
      <c r="D19" s="52">
        <v>38</v>
      </c>
      <c r="E19" s="21" t="s">
        <v>7</v>
      </c>
      <c r="F19" s="53" t="s">
        <v>134</v>
      </c>
      <c r="G19" s="22">
        <f t="shared" si="0"/>
        <v>2321</v>
      </c>
      <c r="H19" s="23">
        <f t="shared" si="1"/>
        <v>42.888108703832025</v>
      </c>
      <c r="I19" s="14"/>
      <c r="J19" s="14"/>
    </row>
    <row r="20" spans="1:10" ht="16.5">
      <c r="A20" s="14">
        <v>15</v>
      </c>
      <c r="B20" s="15" t="s">
        <v>6</v>
      </c>
      <c r="C20" s="51" t="s">
        <v>38</v>
      </c>
      <c r="D20" s="52">
        <v>39</v>
      </c>
      <c r="E20" s="21" t="s">
        <v>7</v>
      </c>
      <c r="F20" s="53" t="s">
        <v>138</v>
      </c>
      <c r="G20" s="22">
        <f t="shared" si="0"/>
        <v>2347</v>
      </c>
      <c r="H20" s="23">
        <f t="shared" si="1"/>
        <v>41.94314547086101</v>
      </c>
      <c r="I20" s="14"/>
      <c r="J20" s="14"/>
    </row>
    <row r="21" spans="1:10" ht="16.5">
      <c r="A21" s="14">
        <v>16</v>
      </c>
      <c r="B21" s="15" t="s">
        <v>6</v>
      </c>
      <c r="C21" s="51" t="s">
        <v>29</v>
      </c>
      <c r="D21" s="52">
        <v>39</v>
      </c>
      <c r="E21" s="21" t="s">
        <v>7</v>
      </c>
      <c r="F21" s="53" t="s">
        <v>97</v>
      </c>
      <c r="G21" s="22">
        <f t="shared" si="0"/>
        <v>2349</v>
      </c>
      <c r="H21" s="23">
        <f t="shared" si="1"/>
        <v>41.8717528957641</v>
      </c>
      <c r="I21" s="14"/>
      <c r="J21" s="14"/>
    </row>
    <row r="22" spans="1:10" ht="16.5">
      <c r="A22" s="14">
        <v>17</v>
      </c>
      <c r="B22" s="15" t="s">
        <v>6</v>
      </c>
      <c r="C22" s="51" t="s">
        <v>31</v>
      </c>
      <c r="D22" s="52">
        <v>39</v>
      </c>
      <c r="E22" s="21" t="s">
        <v>7</v>
      </c>
      <c r="F22" s="53" t="s">
        <v>80</v>
      </c>
      <c r="G22" s="22">
        <f t="shared" si="0"/>
        <v>2351</v>
      </c>
      <c r="H22" s="23">
        <f t="shared" si="1"/>
        <v>41.80054244453928</v>
      </c>
      <c r="I22" s="14"/>
      <c r="J22" s="14"/>
    </row>
    <row r="23" spans="1:10" ht="16.5">
      <c r="A23" s="14">
        <v>18</v>
      </c>
      <c r="B23" s="15" t="s">
        <v>6</v>
      </c>
      <c r="C23" s="51" t="s">
        <v>26</v>
      </c>
      <c r="D23" s="52">
        <v>39</v>
      </c>
      <c r="E23" s="21" t="s">
        <v>7</v>
      </c>
      <c r="F23" s="53" t="s">
        <v>117</v>
      </c>
      <c r="G23" s="22">
        <f t="shared" si="0"/>
        <v>2394</v>
      </c>
      <c r="H23" s="23">
        <f t="shared" si="1"/>
        <v>40.31242126480221</v>
      </c>
      <c r="I23" s="14"/>
      <c r="J23" s="14"/>
    </row>
    <row r="24" spans="1:10" ht="16.5">
      <c r="A24" s="14">
        <v>19</v>
      </c>
      <c r="B24" s="15" t="s">
        <v>6</v>
      </c>
      <c r="C24" s="51" t="s">
        <v>42</v>
      </c>
      <c r="D24" s="52">
        <v>40</v>
      </c>
      <c r="E24" s="21" t="s">
        <v>7</v>
      </c>
      <c r="F24" s="53" t="s">
        <v>14</v>
      </c>
      <c r="G24" s="22">
        <f t="shared" si="0"/>
        <v>2406</v>
      </c>
      <c r="H24" s="23">
        <f t="shared" si="1"/>
        <v>39.911305139755214</v>
      </c>
      <c r="I24" s="14"/>
      <c r="J24" s="14"/>
    </row>
    <row r="25" spans="1:10" ht="16.5">
      <c r="A25" s="14">
        <v>20</v>
      </c>
      <c r="B25" s="15" t="s">
        <v>6</v>
      </c>
      <c r="C25" s="51" t="s">
        <v>37</v>
      </c>
      <c r="D25" s="52">
        <v>40</v>
      </c>
      <c r="E25" s="21" t="s">
        <v>7</v>
      </c>
      <c r="F25" s="53" t="s">
        <v>81</v>
      </c>
      <c r="G25" s="22">
        <f t="shared" si="0"/>
        <v>2420</v>
      </c>
      <c r="H25" s="23">
        <f t="shared" si="1"/>
        <v>39.450857181886484</v>
      </c>
      <c r="I25" s="14"/>
      <c r="J25" s="14"/>
    </row>
    <row r="26" spans="1:10" ht="16.5">
      <c r="A26" s="14">
        <v>21</v>
      </c>
      <c r="B26" s="15" t="s">
        <v>6</v>
      </c>
      <c r="C26" s="55" t="s">
        <v>61</v>
      </c>
      <c r="D26" s="56">
        <v>40</v>
      </c>
      <c r="E26" s="33" t="s">
        <v>7</v>
      </c>
      <c r="F26" s="57" t="s">
        <v>94</v>
      </c>
      <c r="G26" s="35">
        <f t="shared" si="0"/>
        <v>2457</v>
      </c>
      <c r="H26" s="36">
        <f t="shared" si="1"/>
        <v>38.27162150320473</v>
      </c>
      <c r="I26" s="14"/>
      <c r="J26" s="14"/>
    </row>
    <row r="27" spans="1:10" ht="16.5">
      <c r="A27" s="14">
        <v>22</v>
      </c>
      <c r="B27" s="15" t="s">
        <v>6</v>
      </c>
      <c r="C27" s="51" t="s">
        <v>45</v>
      </c>
      <c r="D27" s="52">
        <v>41</v>
      </c>
      <c r="E27" s="21" t="s">
        <v>7</v>
      </c>
      <c r="F27" s="53" t="s">
        <v>122</v>
      </c>
      <c r="G27" s="22">
        <f t="shared" si="0"/>
        <v>2494</v>
      </c>
      <c r="H27" s="23">
        <f t="shared" si="1"/>
        <v>37.144479549636046</v>
      </c>
      <c r="I27" s="14"/>
      <c r="J27" s="14"/>
    </row>
    <row r="28" spans="1:10" ht="16.5">
      <c r="A28" s="14">
        <v>23</v>
      </c>
      <c r="B28" s="15" t="s">
        <v>6</v>
      </c>
      <c r="C28" s="51" t="s">
        <v>39</v>
      </c>
      <c r="D28" s="52">
        <v>42</v>
      </c>
      <c r="E28" s="21" t="s">
        <v>7</v>
      </c>
      <c r="F28" s="53" t="s">
        <v>152</v>
      </c>
      <c r="G28" s="22">
        <f t="shared" si="0"/>
        <v>2537</v>
      </c>
      <c r="H28" s="23">
        <f t="shared" si="1"/>
        <v>35.896015284394046</v>
      </c>
      <c r="I28" s="14"/>
      <c r="J28" s="14"/>
    </row>
    <row r="29" spans="1:10" ht="16.5">
      <c r="A29" s="14">
        <v>24</v>
      </c>
      <c r="B29" s="15" t="s">
        <v>6</v>
      </c>
      <c r="C29" s="51" t="s">
        <v>48</v>
      </c>
      <c r="D29" s="52">
        <v>42</v>
      </c>
      <c r="E29" s="21" t="s">
        <v>7</v>
      </c>
      <c r="F29" s="53" t="s">
        <v>92</v>
      </c>
      <c r="G29" s="22">
        <f t="shared" si="0"/>
        <v>2563</v>
      </c>
      <c r="H29" s="23">
        <f t="shared" si="1"/>
        <v>35.171424922236646</v>
      </c>
      <c r="I29" s="14"/>
      <c r="J29" s="14"/>
    </row>
    <row r="30" spans="1:10" ht="16.5">
      <c r="A30" s="14">
        <v>25</v>
      </c>
      <c r="B30" s="15" t="s">
        <v>6</v>
      </c>
      <c r="C30" s="51" t="s">
        <v>44</v>
      </c>
      <c r="D30" s="52">
        <v>42</v>
      </c>
      <c r="E30" s="21" t="s">
        <v>7</v>
      </c>
      <c r="F30" s="53" t="s">
        <v>126</v>
      </c>
      <c r="G30" s="22">
        <f t="shared" si="0"/>
        <v>2571</v>
      </c>
      <c r="H30" s="23">
        <f t="shared" si="1"/>
        <v>34.95288455850727</v>
      </c>
      <c r="I30" s="14"/>
      <c r="J30" s="14"/>
    </row>
    <row r="31" spans="1:10" ht="16.5">
      <c r="A31" s="14">
        <v>26</v>
      </c>
      <c r="B31" s="15" t="s">
        <v>6</v>
      </c>
      <c r="C31" s="51" t="s">
        <v>40</v>
      </c>
      <c r="D31" s="52">
        <v>43</v>
      </c>
      <c r="E31" s="21" t="s">
        <v>7</v>
      </c>
      <c r="F31" s="53" t="s">
        <v>76</v>
      </c>
      <c r="G31" s="22">
        <f t="shared" si="0"/>
        <v>2581</v>
      </c>
      <c r="H31" s="23">
        <f t="shared" si="1"/>
        <v>34.68256163983187</v>
      </c>
      <c r="I31" s="14"/>
      <c r="J31" s="14"/>
    </row>
    <row r="32" spans="1:10" ht="16.5">
      <c r="A32" s="14">
        <v>27</v>
      </c>
      <c r="B32" s="15" t="s">
        <v>6</v>
      </c>
      <c r="C32" s="51" t="s">
        <v>113</v>
      </c>
      <c r="D32" s="52">
        <v>44</v>
      </c>
      <c r="E32" s="21" t="s">
        <v>7</v>
      </c>
      <c r="F32" s="53" t="s">
        <v>91</v>
      </c>
      <c r="G32" s="22">
        <f t="shared" si="0"/>
        <v>2679</v>
      </c>
      <c r="H32" s="23">
        <f t="shared" si="1"/>
        <v>32.191539660982855</v>
      </c>
      <c r="I32" s="14"/>
      <c r="J32" s="14"/>
    </row>
    <row r="33" spans="1:10" ht="16.5">
      <c r="A33" s="14">
        <v>28</v>
      </c>
      <c r="B33" s="15" t="s">
        <v>6</v>
      </c>
      <c r="C33" s="55" t="s">
        <v>112</v>
      </c>
      <c r="D33" s="56">
        <v>44</v>
      </c>
      <c r="E33" s="33" t="s">
        <v>7</v>
      </c>
      <c r="F33" s="57" t="s">
        <v>150</v>
      </c>
      <c r="G33" s="35">
        <f t="shared" si="0"/>
        <v>2684</v>
      </c>
      <c r="H33" s="36">
        <f t="shared" si="1"/>
        <v>32.07171270497356</v>
      </c>
      <c r="I33" s="14"/>
      <c r="J33" s="14"/>
    </row>
    <row r="34" spans="1:10" ht="16.5">
      <c r="A34" s="14">
        <v>29</v>
      </c>
      <c r="B34" s="15" t="s">
        <v>6</v>
      </c>
      <c r="C34" s="51" t="s">
        <v>53</v>
      </c>
      <c r="D34" s="52">
        <v>45</v>
      </c>
      <c r="E34" s="21" t="s">
        <v>7</v>
      </c>
      <c r="F34" s="53" t="s">
        <v>80</v>
      </c>
      <c r="G34" s="22">
        <f t="shared" si="0"/>
        <v>2711</v>
      </c>
      <c r="H34" s="23">
        <f t="shared" si="1"/>
        <v>31.436062295760504</v>
      </c>
      <c r="I34" s="14"/>
      <c r="J34" s="14"/>
    </row>
    <row r="35" spans="1:10" ht="16.5">
      <c r="A35" s="71">
        <v>30</v>
      </c>
      <c r="B35" s="107" t="s">
        <v>6</v>
      </c>
      <c r="C35" s="51" t="s">
        <v>183</v>
      </c>
      <c r="D35" s="52">
        <v>46</v>
      </c>
      <c r="E35" s="21" t="s">
        <v>7</v>
      </c>
      <c r="F35" s="53" t="s">
        <v>79</v>
      </c>
      <c r="G35" s="22">
        <f t="shared" si="0"/>
        <v>2800</v>
      </c>
      <c r="H35" s="23">
        <f t="shared" si="1"/>
        <v>29.46938775510204</v>
      </c>
      <c r="I35" s="14"/>
      <c r="J35" s="14"/>
    </row>
    <row r="36" spans="1:10" ht="17.25" thickBot="1">
      <c r="A36" s="71">
        <v>31</v>
      </c>
      <c r="B36" s="107" t="s">
        <v>6</v>
      </c>
      <c r="C36" s="64" t="s">
        <v>51</v>
      </c>
      <c r="D36" s="65">
        <v>50</v>
      </c>
      <c r="E36" s="44" t="s">
        <v>7</v>
      </c>
      <c r="F36" s="66" t="s">
        <v>168</v>
      </c>
      <c r="G36" s="46">
        <f t="shared" si="0"/>
        <v>3046</v>
      </c>
      <c r="H36" s="47">
        <f t="shared" si="1"/>
        <v>24.901607179733475</v>
      </c>
      <c r="I36" s="14"/>
      <c r="J36" s="14"/>
    </row>
    <row r="37" spans="1:10" ht="16.5">
      <c r="A37" s="71"/>
      <c r="B37" s="76"/>
      <c r="C37" s="67"/>
      <c r="D37" s="68"/>
      <c r="E37" s="69"/>
      <c r="F37" s="70"/>
      <c r="G37" s="71"/>
      <c r="H37" s="72"/>
      <c r="I37" s="14"/>
      <c r="J37" s="14"/>
    </row>
    <row r="38" spans="1:10" ht="16.5">
      <c r="A38" s="71"/>
      <c r="B38" s="76"/>
      <c r="C38" s="67"/>
      <c r="D38" s="68"/>
      <c r="E38" s="69"/>
      <c r="F38" s="70"/>
      <c r="G38" s="71"/>
      <c r="H38" s="72"/>
      <c r="I38" s="14"/>
      <c r="J38" s="14"/>
    </row>
    <row r="39" spans="1:10" ht="16.5">
      <c r="A39" s="71"/>
      <c r="B39" s="76"/>
      <c r="C39" s="67"/>
      <c r="D39" s="68"/>
      <c r="E39" s="69"/>
      <c r="F39" s="70"/>
      <c r="G39" s="71"/>
      <c r="H39" s="72"/>
      <c r="I39" s="14"/>
      <c r="J39" s="14"/>
    </row>
    <row r="40" spans="1:10" ht="16.5">
      <c r="A40" s="71"/>
      <c r="B40" s="76"/>
      <c r="C40" s="67"/>
      <c r="D40" s="68"/>
      <c r="E40" s="69"/>
      <c r="F40" s="70"/>
      <c r="G40" s="71"/>
      <c r="H40" s="72"/>
      <c r="I40" s="14"/>
      <c r="J40" s="14"/>
    </row>
    <row r="41" spans="1:10" ht="16.5">
      <c r="A41" s="71"/>
      <c r="B41" s="76"/>
      <c r="C41" s="67"/>
      <c r="D41" s="68"/>
      <c r="E41" s="69"/>
      <c r="F41" s="70"/>
      <c r="G41" s="71"/>
      <c r="H41" s="72"/>
      <c r="I41" s="14"/>
      <c r="J41" s="14"/>
    </row>
    <row r="42" spans="1:10" ht="16.5">
      <c r="A42" s="71"/>
      <c r="B42" s="76"/>
      <c r="C42" s="67"/>
      <c r="D42" s="68"/>
      <c r="E42" s="69"/>
      <c r="F42" s="70"/>
      <c r="G42" s="71"/>
      <c r="H42" s="72"/>
      <c r="I42" s="14"/>
      <c r="J42" s="14"/>
    </row>
    <row r="43" spans="1:10" ht="16.5">
      <c r="A43" s="71"/>
      <c r="B43" s="76"/>
      <c r="C43" s="67"/>
      <c r="D43" s="68"/>
      <c r="E43" s="69"/>
      <c r="F43" s="70"/>
      <c r="G43" s="71"/>
      <c r="H43" s="72"/>
      <c r="I43" s="14"/>
      <c r="J43" s="14"/>
    </row>
    <row r="44" spans="1:10" ht="16.5">
      <c r="A44" s="71"/>
      <c r="B44" s="76"/>
      <c r="C44" s="67"/>
      <c r="D44" s="68"/>
      <c r="E44" s="69"/>
      <c r="F44" s="70"/>
      <c r="G44" s="71"/>
      <c r="H44" s="72"/>
      <c r="I44" s="14"/>
      <c r="J44" s="14"/>
    </row>
    <row r="45" spans="1:10" ht="16.5">
      <c r="A45" s="71"/>
      <c r="B45" s="76"/>
      <c r="C45" s="67"/>
      <c r="D45" s="68"/>
      <c r="E45" s="69"/>
      <c r="F45" s="70"/>
      <c r="G45" s="71"/>
      <c r="H45" s="72"/>
      <c r="I45" s="14"/>
      <c r="J45" s="14"/>
    </row>
    <row r="46" spans="1:10" ht="16.5">
      <c r="A46" s="71"/>
      <c r="B46" s="76"/>
      <c r="C46" s="67"/>
      <c r="D46" s="68"/>
      <c r="E46" s="69"/>
      <c r="F46" s="70"/>
      <c r="G46" s="71"/>
      <c r="H46" s="72"/>
      <c r="I46" s="14"/>
      <c r="J46" s="14"/>
    </row>
    <row r="47" spans="1:10" ht="16.5">
      <c r="A47" s="71"/>
      <c r="B47" s="76"/>
      <c r="C47" s="67"/>
      <c r="D47" s="68"/>
      <c r="E47" s="69"/>
      <c r="F47" s="70"/>
      <c r="G47" s="71"/>
      <c r="H47" s="72"/>
      <c r="I47" s="14"/>
      <c r="J47" s="14"/>
    </row>
    <row r="48" spans="1:10" ht="16.5">
      <c r="A48" s="71"/>
      <c r="B48" s="76"/>
      <c r="C48" s="67"/>
      <c r="D48" s="68"/>
      <c r="E48" s="69"/>
      <c r="F48" s="70"/>
      <c r="G48" s="71"/>
      <c r="H48" s="72"/>
      <c r="I48" s="14"/>
      <c r="J48" s="14"/>
    </row>
    <row r="49" spans="1:2" ht="15">
      <c r="A49" s="14"/>
      <c r="B49" s="14"/>
    </row>
    <row r="50" spans="1:10" ht="16.5">
      <c r="A50" s="14"/>
      <c r="B50" s="15"/>
      <c r="C50" s="73"/>
      <c r="D50" s="69"/>
      <c r="E50" s="69"/>
      <c r="F50" s="74"/>
      <c r="G50" s="71"/>
      <c r="H50" s="72"/>
      <c r="I50" s="14"/>
      <c r="J50" s="14"/>
    </row>
    <row r="51" spans="1:10" ht="16.5">
      <c r="A51" s="14"/>
      <c r="B51" s="15"/>
      <c r="C51" s="73"/>
      <c r="D51" s="69"/>
      <c r="E51" s="69"/>
      <c r="F51" s="74"/>
      <c r="G51" s="71"/>
      <c r="H51" s="72"/>
      <c r="I51" s="14"/>
      <c r="J51" s="14"/>
    </row>
    <row r="52" spans="1:10" ht="16.5">
      <c r="A52" s="14"/>
      <c r="B52" s="15"/>
      <c r="C52" s="73"/>
      <c r="D52" s="69"/>
      <c r="E52" s="69"/>
      <c r="F52" s="74"/>
      <c r="G52" s="71"/>
      <c r="H52" s="72"/>
      <c r="I52" s="1"/>
      <c r="J52" s="1"/>
    </row>
    <row r="53" spans="1:10" ht="16.5">
      <c r="A53" s="14"/>
      <c r="B53" s="15"/>
      <c r="C53" s="73"/>
      <c r="D53" s="69"/>
      <c r="E53" s="69"/>
      <c r="F53" s="74"/>
      <c r="G53" s="71"/>
      <c r="H53" s="72"/>
      <c r="I53" s="1"/>
      <c r="J53" s="1"/>
    </row>
    <row r="54" spans="1:10" ht="16.5">
      <c r="A54" s="14"/>
      <c r="B54" s="2"/>
      <c r="C54" s="73"/>
      <c r="D54" s="69"/>
      <c r="E54" s="69"/>
      <c r="F54" s="74"/>
      <c r="G54" s="75"/>
      <c r="H54" s="72"/>
      <c r="I54" s="1"/>
      <c r="J54" s="1"/>
    </row>
    <row r="55" spans="1:10" ht="15">
      <c r="A55" s="1"/>
      <c r="B55" s="2"/>
      <c r="C55" s="1"/>
      <c r="D55" s="3"/>
      <c r="E55" s="3"/>
      <c r="F55" s="4"/>
      <c r="G55" s="1"/>
      <c r="H55" s="1"/>
      <c r="I55" s="1"/>
      <c r="J55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7" max="7" width="0" style="0" hidden="1" customWidth="1"/>
  </cols>
  <sheetData>
    <row r="1" spans="1:10" ht="27">
      <c r="A1" s="5" t="s">
        <v>184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162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177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ht="16.5">
      <c r="A6" s="14">
        <v>1</v>
      </c>
      <c r="B6" s="15" t="s">
        <v>6</v>
      </c>
      <c r="C6" s="48" t="s">
        <v>60</v>
      </c>
      <c r="D6" s="49">
        <v>34</v>
      </c>
      <c r="E6" s="17" t="s">
        <v>7</v>
      </c>
      <c r="F6" s="50" t="s">
        <v>87</v>
      </c>
      <c r="G6" s="18">
        <f aca="true" t="shared" si="0" ref="G6:G40">D6*60+F6</f>
        <v>2058</v>
      </c>
      <c r="H6" s="19">
        <f aca="true" t="shared" si="1" ref="H6:H40">(1520/G6)*(1520/G6)*100</f>
        <v>54.55021103262907</v>
      </c>
      <c r="I6" s="14"/>
      <c r="J6" s="14"/>
    </row>
    <row r="7" spans="1:10" ht="16.5">
      <c r="A7" s="14">
        <v>2</v>
      </c>
      <c r="B7" s="15" t="s">
        <v>6</v>
      </c>
      <c r="C7" s="51" t="s">
        <v>16</v>
      </c>
      <c r="D7" s="52">
        <v>35</v>
      </c>
      <c r="E7" s="21" t="s">
        <v>7</v>
      </c>
      <c r="F7" s="53" t="s">
        <v>87</v>
      </c>
      <c r="G7" s="22">
        <f t="shared" si="0"/>
        <v>2118</v>
      </c>
      <c r="H7" s="23">
        <f t="shared" si="1"/>
        <v>51.503324621638704</v>
      </c>
      <c r="I7" s="14"/>
      <c r="J7" s="14"/>
    </row>
    <row r="8" spans="1:10" ht="16.5">
      <c r="A8" s="14">
        <v>3</v>
      </c>
      <c r="B8" s="15" t="s">
        <v>6</v>
      </c>
      <c r="C8" s="51" t="s">
        <v>18</v>
      </c>
      <c r="D8" s="52">
        <v>35</v>
      </c>
      <c r="E8" s="21" t="s">
        <v>7</v>
      </c>
      <c r="F8" s="53" t="s">
        <v>134</v>
      </c>
      <c r="G8" s="22">
        <f t="shared" si="0"/>
        <v>2141</v>
      </c>
      <c r="H8" s="23">
        <f t="shared" si="1"/>
        <v>50.40270460773305</v>
      </c>
      <c r="I8" s="14"/>
      <c r="J8" s="14"/>
    </row>
    <row r="9" spans="1:10" ht="16.5">
      <c r="A9" s="14">
        <v>4</v>
      </c>
      <c r="B9" s="15" t="s">
        <v>6</v>
      </c>
      <c r="C9" s="54" t="s">
        <v>19</v>
      </c>
      <c r="D9" s="52">
        <v>36</v>
      </c>
      <c r="E9" s="21" t="s">
        <v>7</v>
      </c>
      <c r="F9" s="53" t="s">
        <v>12</v>
      </c>
      <c r="G9" s="22">
        <f t="shared" si="0"/>
        <v>2165</v>
      </c>
      <c r="H9" s="23">
        <f t="shared" si="1"/>
        <v>49.291425096939015</v>
      </c>
      <c r="I9" s="14"/>
      <c r="J9" s="14"/>
    </row>
    <row r="10" spans="1:10" ht="16.5">
      <c r="A10" s="14">
        <v>5</v>
      </c>
      <c r="B10" s="15" t="s">
        <v>6</v>
      </c>
      <c r="C10" s="51" t="s">
        <v>58</v>
      </c>
      <c r="D10" s="52">
        <v>36</v>
      </c>
      <c r="E10" s="21" t="s">
        <v>7</v>
      </c>
      <c r="F10" s="53" t="s">
        <v>89</v>
      </c>
      <c r="G10" s="22">
        <f>D10*60+F10</f>
        <v>2170</v>
      </c>
      <c r="H10" s="23">
        <f>(1520/G10)*(1520/G10)*100</f>
        <v>49.064537365414424</v>
      </c>
      <c r="I10" s="14"/>
      <c r="J10" s="14"/>
    </row>
    <row r="11" spans="1:10" ht="16.5">
      <c r="A11" s="14">
        <v>6</v>
      </c>
      <c r="B11" s="15" t="s">
        <v>6</v>
      </c>
      <c r="C11" s="51" t="s">
        <v>17</v>
      </c>
      <c r="D11" s="52">
        <v>36</v>
      </c>
      <c r="E11" s="21" t="s">
        <v>7</v>
      </c>
      <c r="F11" s="53" t="s">
        <v>80</v>
      </c>
      <c r="G11" s="22">
        <f t="shared" si="0"/>
        <v>2171</v>
      </c>
      <c r="H11" s="23">
        <f t="shared" si="1"/>
        <v>49.01934783305161</v>
      </c>
      <c r="I11" s="14"/>
      <c r="J11" s="14"/>
    </row>
    <row r="12" spans="1:10" ht="16.5">
      <c r="A12" s="14">
        <v>7</v>
      </c>
      <c r="B12" s="15" t="s">
        <v>6</v>
      </c>
      <c r="C12" s="54" t="s">
        <v>15</v>
      </c>
      <c r="D12" s="52">
        <v>36</v>
      </c>
      <c r="E12" s="21" t="s">
        <v>7</v>
      </c>
      <c r="F12" s="53" t="s">
        <v>78</v>
      </c>
      <c r="G12" s="22">
        <f t="shared" si="0"/>
        <v>2191</v>
      </c>
      <c r="H12" s="23">
        <f t="shared" si="1"/>
        <v>48.12851045551477</v>
      </c>
      <c r="I12" s="14"/>
      <c r="J12" s="14"/>
    </row>
    <row r="13" spans="1:10" ht="16.5">
      <c r="A13" s="14">
        <v>8</v>
      </c>
      <c r="B13" s="15" t="s">
        <v>6</v>
      </c>
      <c r="C13" s="51" t="s">
        <v>28</v>
      </c>
      <c r="D13" s="52">
        <v>37</v>
      </c>
      <c r="E13" s="21" t="s">
        <v>7</v>
      </c>
      <c r="F13" s="53" t="s">
        <v>164</v>
      </c>
      <c r="G13" s="22">
        <f t="shared" si="0"/>
        <v>2232</v>
      </c>
      <c r="H13" s="23">
        <f t="shared" si="1"/>
        <v>46.376588173327676</v>
      </c>
      <c r="I13" s="14"/>
      <c r="J13" s="14"/>
    </row>
    <row r="14" spans="1:10" ht="16.5">
      <c r="A14" s="14">
        <v>9</v>
      </c>
      <c r="B14" s="15" t="s">
        <v>6</v>
      </c>
      <c r="C14" s="55" t="s">
        <v>21</v>
      </c>
      <c r="D14" s="56">
        <v>37</v>
      </c>
      <c r="E14" s="33" t="s">
        <v>7</v>
      </c>
      <c r="F14" s="57" t="s">
        <v>116</v>
      </c>
      <c r="G14" s="35">
        <f t="shared" si="0"/>
        <v>2233</v>
      </c>
      <c r="H14" s="36">
        <f t="shared" si="1"/>
        <v>46.33506000153622</v>
      </c>
      <c r="I14" s="14"/>
      <c r="J14" s="14"/>
    </row>
    <row r="15" spans="1:10" ht="16.5">
      <c r="A15" s="14">
        <v>10</v>
      </c>
      <c r="B15" s="15" t="s">
        <v>6</v>
      </c>
      <c r="C15" s="51" t="s">
        <v>24</v>
      </c>
      <c r="D15" s="52">
        <v>37</v>
      </c>
      <c r="E15" s="21" t="s">
        <v>7</v>
      </c>
      <c r="F15" s="53" t="s">
        <v>78</v>
      </c>
      <c r="G15" s="22">
        <f t="shared" si="0"/>
        <v>2251</v>
      </c>
      <c r="H15" s="23">
        <f t="shared" si="1"/>
        <v>45.59699119854132</v>
      </c>
      <c r="I15" s="14"/>
      <c r="J15" s="14"/>
    </row>
    <row r="16" spans="1:10" ht="16.5">
      <c r="A16" s="14">
        <v>11</v>
      </c>
      <c r="B16" s="15" t="s">
        <v>6</v>
      </c>
      <c r="C16" s="51" t="s">
        <v>20</v>
      </c>
      <c r="D16" s="52">
        <v>37</v>
      </c>
      <c r="E16" s="21" t="s">
        <v>7</v>
      </c>
      <c r="F16" s="53" t="s">
        <v>125</v>
      </c>
      <c r="G16" s="22">
        <f t="shared" si="0"/>
        <v>2265</v>
      </c>
      <c r="H16" s="23">
        <f t="shared" si="1"/>
        <v>45.0350618150276</v>
      </c>
      <c r="I16" s="14"/>
      <c r="J16" s="14"/>
    </row>
    <row r="17" spans="1:10" ht="16.5">
      <c r="A17" s="14">
        <v>12</v>
      </c>
      <c r="B17" s="15" t="s">
        <v>6</v>
      </c>
      <c r="C17" s="51" t="s">
        <v>23</v>
      </c>
      <c r="D17" s="52">
        <v>38</v>
      </c>
      <c r="E17" s="21" t="s">
        <v>7</v>
      </c>
      <c r="F17" s="53" t="s">
        <v>138</v>
      </c>
      <c r="G17" s="22">
        <f t="shared" si="0"/>
        <v>2287</v>
      </c>
      <c r="H17" s="23">
        <f t="shared" si="1"/>
        <v>44.17279163286568</v>
      </c>
      <c r="I17" s="14"/>
      <c r="J17" s="14"/>
    </row>
    <row r="18" spans="1:10" ht="16.5">
      <c r="A18" s="14">
        <v>13</v>
      </c>
      <c r="B18" s="15" t="s">
        <v>6</v>
      </c>
      <c r="C18" s="51" t="s">
        <v>182</v>
      </c>
      <c r="D18" s="52">
        <v>38</v>
      </c>
      <c r="E18" s="21" t="s">
        <v>7</v>
      </c>
      <c r="F18" s="53" t="s">
        <v>151</v>
      </c>
      <c r="G18" s="22">
        <f t="shared" si="0"/>
        <v>2316</v>
      </c>
      <c r="H18" s="23">
        <f t="shared" si="1"/>
        <v>43.07349041435863</v>
      </c>
      <c r="I18" s="14"/>
      <c r="J18" s="14"/>
    </row>
    <row r="19" spans="1:10" ht="16.5">
      <c r="A19" s="14">
        <v>14</v>
      </c>
      <c r="B19" s="15" t="s">
        <v>6</v>
      </c>
      <c r="C19" s="51" t="s">
        <v>33</v>
      </c>
      <c r="D19" s="52">
        <v>39</v>
      </c>
      <c r="E19" s="21" t="s">
        <v>7</v>
      </c>
      <c r="F19" s="53" t="s">
        <v>76</v>
      </c>
      <c r="G19" s="22">
        <f t="shared" si="0"/>
        <v>2341</v>
      </c>
      <c r="H19" s="23">
        <f t="shared" si="1"/>
        <v>42.1584221684983</v>
      </c>
      <c r="I19" s="14"/>
      <c r="J19" s="14"/>
    </row>
    <row r="20" spans="1:10" ht="16.5">
      <c r="A20" s="14">
        <v>15</v>
      </c>
      <c r="B20" s="15" t="s">
        <v>6</v>
      </c>
      <c r="C20" s="51" t="s">
        <v>31</v>
      </c>
      <c r="D20" s="52">
        <v>39</v>
      </c>
      <c r="E20" s="21" t="s">
        <v>7</v>
      </c>
      <c r="F20" s="53" t="s">
        <v>80</v>
      </c>
      <c r="G20" s="22">
        <f t="shared" si="0"/>
        <v>2351</v>
      </c>
      <c r="H20" s="23">
        <f t="shared" si="1"/>
        <v>41.80054244453928</v>
      </c>
      <c r="I20" s="14"/>
      <c r="J20" s="14"/>
    </row>
    <row r="21" spans="1:10" ht="16.5">
      <c r="A21" s="14">
        <v>16</v>
      </c>
      <c r="B21" s="15" t="s">
        <v>6</v>
      </c>
      <c r="C21" s="51" t="s">
        <v>65</v>
      </c>
      <c r="D21" s="52">
        <v>39</v>
      </c>
      <c r="E21" s="21" t="s">
        <v>7</v>
      </c>
      <c r="F21" s="53" t="s">
        <v>98</v>
      </c>
      <c r="G21" s="22">
        <f t="shared" si="0"/>
        <v>2366</v>
      </c>
      <c r="H21" s="23">
        <f t="shared" si="1"/>
        <v>41.27220721277552</v>
      </c>
      <c r="I21" s="14"/>
      <c r="J21" s="14"/>
    </row>
    <row r="22" spans="1:10" ht="16.5">
      <c r="A22" s="14">
        <v>17</v>
      </c>
      <c r="B22" s="15" t="s">
        <v>6</v>
      </c>
      <c r="C22" s="51" t="s">
        <v>34</v>
      </c>
      <c r="D22" s="52">
        <v>39</v>
      </c>
      <c r="E22" s="21" t="s">
        <v>7</v>
      </c>
      <c r="F22" s="53" t="s">
        <v>139</v>
      </c>
      <c r="G22" s="22">
        <f t="shared" si="0"/>
        <v>2389</v>
      </c>
      <c r="H22" s="23">
        <f t="shared" si="1"/>
        <v>40.48133966882185</v>
      </c>
      <c r="I22" s="14"/>
      <c r="J22" s="14"/>
    </row>
    <row r="23" spans="1:10" ht="16.5">
      <c r="A23" s="14">
        <v>18</v>
      </c>
      <c r="B23" s="15" t="s">
        <v>6</v>
      </c>
      <c r="C23" s="51" t="s">
        <v>26</v>
      </c>
      <c r="D23" s="52">
        <v>40</v>
      </c>
      <c r="E23" s="21" t="s">
        <v>7</v>
      </c>
      <c r="F23" s="53" t="s">
        <v>84</v>
      </c>
      <c r="G23" s="22">
        <f t="shared" si="0"/>
        <v>2402</v>
      </c>
      <c r="H23" s="23">
        <f t="shared" si="1"/>
        <v>40.04434273132091</v>
      </c>
      <c r="I23" s="14"/>
      <c r="J23" s="14"/>
    </row>
    <row r="24" spans="1:10" ht="16.5">
      <c r="A24" s="14">
        <v>19</v>
      </c>
      <c r="B24" s="15" t="s">
        <v>6</v>
      </c>
      <c r="C24" s="51" t="s">
        <v>42</v>
      </c>
      <c r="D24" s="52">
        <v>40</v>
      </c>
      <c r="E24" s="21" t="s">
        <v>7</v>
      </c>
      <c r="F24" s="53" t="s">
        <v>12</v>
      </c>
      <c r="G24" s="22">
        <f t="shared" si="0"/>
        <v>2405</v>
      </c>
      <c r="H24" s="23">
        <f t="shared" si="1"/>
        <v>39.94450231456469</v>
      </c>
      <c r="I24" s="14"/>
      <c r="J24" s="14"/>
    </row>
    <row r="25" spans="1:10" ht="16.5">
      <c r="A25" s="14">
        <v>20</v>
      </c>
      <c r="B25" s="15" t="s">
        <v>6</v>
      </c>
      <c r="C25" s="51" t="s">
        <v>38</v>
      </c>
      <c r="D25" s="52">
        <v>40</v>
      </c>
      <c r="E25" s="21" t="s">
        <v>7</v>
      </c>
      <c r="F25" s="53" t="s">
        <v>168</v>
      </c>
      <c r="G25" s="22">
        <f t="shared" si="0"/>
        <v>2446</v>
      </c>
      <c r="H25" s="23">
        <f t="shared" si="1"/>
        <v>38.61662105902874</v>
      </c>
      <c r="I25" s="14"/>
      <c r="J25" s="14"/>
    </row>
    <row r="26" spans="1:10" ht="16.5">
      <c r="A26" s="14">
        <v>21</v>
      </c>
      <c r="B26" s="15" t="s">
        <v>6</v>
      </c>
      <c r="C26" s="51" t="s">
        <v>22</v>
      </c>
      <c r="D26" s="52">
        <v>41</v>
      </c>
      <c r="E26" s="21" t="s">
        <v>7</v>
      </c>
      <c r="F26" s="53" t="s">
        <v>85</v>
      </c>
      <c r="G26" s="22">
        <f t="shared" si="0"/>
        <v>2464</v>
      </c>
      <c r="H26" s="23">
        <f t="shared" si="1"/>
        <v>38.05447798954293</v>
      </c>
      <c r="I26" s="14"/>
      <c r="J26" s="14"/>
    </row>
    <row r="27" spans="1:10" ht="16.5">
      <c r="A27" s="14">
        <v>22</v>
      </c>
      <c r="B27" s="15" t="s">
        <v>6</v>
      </c>
      <c r="C27" s="51" t="s">
        <v>39</v>
      </c>
      <c r="D27" s="52">
        <v>41</v>
      </c>
      <c r="E27" s="21" t="s">
        <v>7</v>
      </c>
      <c r="F27" s="53" t="s">
        <v>118</v>
      </c>
      <c r="G27" s="22">
        <f t="shared" si="0"/>
        <v>2481</v>
      </c>
      <c r="H27" s="23">
        <f t="shared" si="1"/>
        <v>37.534760349555455</v>
      </c>
      <c r="I27" s="14"/>
      <c r="J27" s="14"/>
    </row>
    <row r="28" spans="1:10" ht="16.5">
      <c r="A28" s="14">
        <v>23</v>
      </c>
      <c r="B28" s="15" t="s">
        <v>6</v>
      </c>
      <c r="C28" s="51" t="s">
        <v>37</v>
      </c>
      <c r="D28" s="52">
        <v>41</v>
      </c>
      <c r="E28" s="21" t="s">
        <v>7</v>
      </c>
      <c r="F28" s="53" t="s">
        <v>99</v>
      </c>
      <c r="G28" s="22">
        <f t="shared" si="0"/>
        <v>2493</v>
      </c>
      <c r="H28" s="23">
        <f t="shared" si="1"/>
        <v>37.17428454707276</v>
      </c>
      <c r="I28" s="14"/>
      <c r="J28" s="14"/>
    </row>
    <row r="29" spans="1:10" ht="16.5">
      <c r="A29" s="14">
        <v>24</v>
      </c>
      <c r="B29" s="15" t="s">
        <v>6</v>
      </c>
      <c r="C29" s="51" t="s">
        <v>41</v>
      </c>
      <c r="D29" s="52">
        <v>41</v>
      </c>
      <c r="E29" s="21" t="s">
        <v>7</v>
      </c>
      <c r="F29" s="53" t="s">
        <v>101</v>
      </c>
      <c r="G29" s="22">
        <f t="shared" si="0"/>
        <v>2515</v>
      </c>
      <c r="H29" s="23">
        <f t="shared" si="1"/>
        <v>36.52676387005995</v>
      </c>
      <c r="I29" s="14"/>
      <c r="J29" s="14"/>
    </row>
    <row r="30" spans="1:10" ht="16.5">
      <c r="A30" s="14">
        <v>25</v>
      </c>
      <c r="B30" s="15" t="s">
        <v>6</v>
      </c>
      <c r="C30" s="55" t="s">
        <v>61</v>
      </c>
      <c r="D30" s="56">
        <v>42</v>
      </c>
      <c r="E30" s="33" t="s">
        <v>7</v>
      </c>
      <c r="F30" s="57" t="s">
        <v>131</v>
      </c>
      <c r="G30" s="35">
        <f t="shared" si="0"/>
        <v>2542</v>
      </c>
      <c r="H30" s="36">
        <f t="shared" si="1"/>
        <v>35.754942458437036</v>
      </c>
      <c r="I30" s="14"/>
      <c r="J30" s="14"/>
    </row>
    <row r="31" spans="1:10" ht="16.5">
      <c r="A31" s="14">
        <v>26</v>
      </c>
      <c r="B31" s="15" t="s">
        <v>6</v>
      </c>
      <c r="C31" s="51" t="s">
        <v>44</v>
      </c>
      <c r="D31" s="52">
        <v>42</v>
      </c>
      <c r="E31" s="21" t="s">
        <v>7</v>
      </c>
      <c r="F31" s="53" t="s">
        <v>73</v>
      </c>
      <c r="G31" s="22">
        <f t="shared" si="0"/>
        <v>2573</v>
      </c>
      <c r="H31" s="23">
        <f t="shared" si="1"/>
        <v>34.89856772979107</v>
      </c>
      <c r="I31" s="14"/>
      <c r="J31" s="14"/>
    </row>
    <row r="32" spans="1:10" ht="16.5">
      <c r="A32" s="14">
        <v>27</v>
      </c>
      <c r="B32" s="15" t="s">
        <v>6</v>
      </c>
      <c r="C32" s="51" t="s">
        <v>40</v>
      </c>
      <c r="D32" s="52">
        <v>43</v>
      </c>
      <c r="E32" s="21" t="s">
        <v>7</v>
      </c>
      <c r="F32" s="53" t="s">
        <v>89</v>
      </c>
      <c r="G32" s="22">
        <f t="shared" si="0"/>
        <v>2590</v>
      </c>
      <c r="H32" s="23">
        <f t="shared" si="1"/>
        <v>34.441943322252214</v>
      </c>
      <c r="I32" s="14"/>
      <c r="J32" s="14"/>
    </row>
    <row r="33" spans="1:10" ht="16.5">
      <c r="A33" s="14">
        <v>28</v>
      </c>
      <c r="B33" s="15" t="s">
        <v>6</v>
      </c>
      <c r="C33" s="51" t="s">
        <v>43</v>
      </c>
      <c r="D33" s="52">
        <v>44</v>
      </c>
      <c r="E33" s="21" t="s">
        <v>7</v>
      </c>
      <c r="F33" s="53" t="s">
        <v>156</v>
      </c>
      <c r="G33" s="22">
        <f t="shared" si="0"/>
        <v>2659</v>
      </c>
      <c r="H33" s="23">
        <f t="shared" si="1"/>
        <v>32.677626249932636</v>
      </c>
      <c r="I33" s="14"/>
      <c r="J33" s="14"/>
    </row>
    <row r="34" spans="1:10" ht="16.5">
      <c r="A34" s="14">
        <v>29</v>
      </c>
      <c r="B34" s="15" t="s">
        <v>6</v>
      </c>
      <c r="C34" s="55" t="s">
        <v>112</v>
      </c>
      <c r="D34" s="56">
        <v>45</v>
      </c>
      <c r="E34" s="33" t="s">
        <v>7</v>
      </c>
      <c r="F34" s="57" t="s">
        <v>118</v>
      </c>
      <c r="G34" s="35">
        <f t="shared" si="0"/>
        <v>2721</v>
      </c>
      <c r="H34" s="36">
        <f t="shared" si="1"/>
        <v>31.205424319620047</v>
      </c>
      <c r="I34" s="14"/>
      <c r="J34" s="14"/>
    </row>
    <row r="35" spans="1:10" ht="16.5">
      <c r="A35" s="14">
        <v>30</v>
      </c>
      <c r="B35" s="15" t="s">
        <v>6</v>
      </c>
      <c r="C35" s="51" t="s">
        <v>47</v>
      </c>
      <c r="D35" s="52">
        <v>45</v>
      </c>
      <c r="E35" s="21" t="s">
        <v>7</v>
      </c>
      <c r="F35" s="53" t="s">
        <v>121</v>
      </c>
      <c r="G35" s="22">
        <f t="shared" si="0"/>
        <v>2750</v>
      </c>
      <c r="H35" s="23">
        <f t="shared" si="1"/>
        <v>30.550743801652892</v>
      </c>
      <c r="I35" s="14"/>
      <c r="J35" s="14"/>
    </row>
    <row r="36" spans="1:10" s="108" customFormat="1" ht="16.5">
      <c r="A36" s="71">
        <v>31</v>
      </c>
      <c r="B36" s="76" t="s">
        <v>6</v>
      </c>
      <c r="C36" s="86" t="s">
        <v>53</v>
      </c>
      <c r="D36" s="87">
        <v>45</v>
      </c>
      <c r="E36" s="60" t="s">
        <v>7</v>
      </c>
      <c r="F36" s="88" t="s">
        <v>169</v>
      </c>
      <c r="G36" s="62">
        <f t="shared" si="0"/>
        <v>2758</v>
      </c>
      <c r="H36" s="63">
        <f t="shared" si="1"/>
        <v>30.37376665732386</v>
      </c>
      <c r="I36" s="71"/>
      <c r="J36" s="71"/>
    </row>
    <row r="37" spans="1:10" s="108" customFormat="1" ht="16.5">
      <c r="A37" s="71">
        <v>32</v>
      </c>
      <c r="B37" s="76" t="s">
        <v>6</v>
      </c>
      <c r="C37" s="109" t="s">
        <v>68</v>
      </c>
      <c r="D37" s="110">
        <v>47</v>
      </c>
      <c r="E37" s="111" t="s">
        <v>7</v>
      </c>
      <c r="F37" s="112" t="s">
        <v>95</v>
      </c>
      <c r="G37" s="113">
        <f t="shared" si="0"/>
        <v>2844</v>
      </c>
      <c r="H37" s="114">
        <f t="shared" si="1"/>
        <v>28.564589799434636</v>
      </c>
      <c r="I37" s="71"/>
      <c r="J37" s="71"/>
    </row>
    <row r="38" spans="1:10" ht="16.5">
      <c r="A38" s="71">
        <v>33</v>
      </c>
      <c r="B38" s="76" t="s">
        <v>6</v>
      </c>
      <c r="C38" s="115" t="s">
        <v>46</v>
      </c>
      <c r="D38" s="116">
        <v>47</v>
      </c>
      <c r="E38" s="117" t="s">
        <v>7</v>
      </c>
      <c r="F38" s="118" t="s">
        <v>121</v>
      </c>
      <c r="G38" s="119">
        <f t="shared" si="0"/>
        <v>2870</v>
      </c>
      <c r="H38" s="120">
        <f t="shared" si="1"/>
        <v>28.049387512292245</v>
      </c>
      <c r="I38" s="14"/>
      <c r="J38" s="14"/>
    </row>
    <row r="39" spans="1:10" ht="16.5">
      <c r="A39" s="71">
        <v>34</v>
      </c>
      <c r="B39" s="76" t="s">
        <v>6</v>
      </c>
      <c r="C39" s="109" t="s">
        <v>51</v>
      </c>
      <c r="D39" s="110">
        <v>49</v>
      </c>
      <c r="E39" s="111" t="s">
        <v>7</v>
      </c>
      <c r="F39" s="112" t="s">
        <v>150</v>
      </c>
      <c r="G39" s="113">
        <f t="shared" si="0"/>
        <v>2984</v>
      </c>
      <c r="H39" s="114">
        <f t="shared" si="1"/>
        <v>25.947142579907855</v>
      </c>
      <c r="I39" s="14"/>
      <c r="J39" s="14"/>
    </row>
    <row r="40" spans="1:10" ht="17.25" thickBot="1">
      <c r="A40" s="71">
        <v>35</v>
      </c>
      <c r="B40" s="76" t="s">
        <v>6</v>
      </c>
      <c r="C40" s="121" t="s">
        <v>113</v>
      </c>
      <c r="D40" s="122">
        <v>50</v>
      </c>
      <c r="E40" s="123" t="s">
        <v>7</v>
      </c>
      <c r="F40" s="124" t="s">
        <v>92</v>
      </c>
      <c r="G40" s="125">
        <f t="shared" si="0"/>
        <v>3043</v>
      </c>
      <c r="H40" s="126">
        <f t="shared" si="1"/>
        <v>24.950730838051467</v>
      </c>
      <c r="I40" s="14"/>
      <c r="J40" s="14"/>
    </row>
    <row r="41" spans="1:10" ht="16.5">
      <c r="A41" s="71"/>
      <c r="B41" s="76"/>
      <c r="C41" s="67"/>
      <c r="D41" s="68"/>
      <c r="E41" s="69"/>
      <c r="F41" s="70"/>
      <c r="G41" s="71"/>
      <c r="H41" s="72"/>
      <c r="I41" s="14"/>
      <c r="J41" s="14"/>
    </row>
    <row r="42" spans="1:10" ht="16.5">
      <c r="A42" s="71"/>
      <c r="B42" s="76"/>
      <c r="C42" s="67"/>
      <c r="D42" s="68"/>
      <c r="E42" s="69"/>
      <c r="F42" s="70"/>
      <c r="G42" s="71"/>
      <c r="H42" s="72"/>
      <c r="I42" s="14"/>
      <c r="J42" s="14"/>
    </row>
    <row r="43" spans="1:10" ht="16.5">
      <c r="A43" s="71"/>
      <c r="B43" s="76"/>
      <c r="C43" s="67"/>
      <c r="D43" s="68"/>
      <c r="E43" s="69"/>
      <c r="F43" s="70"/>
      <c r="G43" s="71"/>
      <c r="H43" s="72"/>
      <c r="I43" s="14"/>
      <c r="J43" s="14"/>
    </row>
    <row r="44" spans="1:10" ht="16.5">
      <c r="A44" s="71"/>
      <c r="B44" s="76"/>
      <c r="C44" s="67"/>
      <c r="D44" s="68"/>
      <c r="E44" s="69"/>
      <c r="F44" s="70"/>
      <c r="G44" s="71"/>
      <c r="H44" s="72"/>
      <c r="I44" s="14"/>
      <c r="J44" s="14"/>
    </row>
    <row r="45" spans="1:10" ht="16.5">
      <c r="A45" s="71"/>
      <c r="B45" s="76"/>
      <c r="C45" s="67"/>
      <c r="D45" s="68"/>
      <c r="E45" s="69"/>
      <c r="F45" s="70"/>
      <c r="G45" s="71"/>
      <c r="H45" s="72"/>
      <c r="I45" s="14"/>
      <c r="J45" s="14"/>
    </row>
    <row r="46" spans="1:10" ht="16.5">
      <c r="A46" s="71"/>
      <c r="B46" s="76"/>
      <c r="C46" s="67"/>
      <c r="D46" s="68"/>
      <c r="E46" s="69"/>
      <c r="F46" s="70"/>
      <c r="G46" s="71"/>
      <c r="H46" s="72"/>
      <c r="I46" s="14"/>
      <c r="J46" s="14"/>
    </row>
    <row r="47" spans="1:10" ht="16.5">
      <c r="A47" s="71"/>
      <c r="B47" s="76"/>
      <c r="C47" s="67"/>
      <c r="D47" s="68"/>
      <c r="E47" s="69"/>
      <c r="F47" s="70"/>
      <c r="G47" s="71"/>
      <c r="H47" s="72"/>
      <c r="I47" s="14"/>
      <c r="J47" s="14"/>
    </row>
    <row r="48" spans="1:2" ht="15">
      <c r="A48" s="14"/>
      <c r="B48" s="14"/>
    </row>
    <row r="49" spans="1:10" ht="16.5">
      <c r="A49" s="14"/>
      <c r="B49" s="15"/>
      <c r="C49" s="73"/>
      <c r="D49" s="69"/>
      <c r="E49" s="69"/>
      <c r="F49" s="74"/>
      <c r="G49" s="71"/>
      <c r="H49" s="72"/>
      <c r="I49" s="14"/>
      <c r="J49" s="14"/>
    </row>
    <row r="50" spans="1:10" ht="16.5">
      <c r="A50" s="14"/>
      <c r="B50" s="15"/>
      <c r="C50" s="73"/>
      <c r="D50" s="69"/>
      <c r="E50" s="69"/>
      <c r="F50" s="74"/>
      <c r="G50" s="71"/>
      <c r="H50" s="72"/>
      <c r="I50" s="14"/>
      <c r="J50" s="14"/>
    </row>
    <row r="51" spans="1:10" ht="16.5">
      <c r="A51" s="14"/>
      <c r="B51" s="15"/>
      <c r="C51" s="73"/>
      <c r="D51" s="69"/>
      <c r="E51" s="69"/>
      <c r="F51" s="74"/>
      <c r="G51" s="71"/>
      <c r="H51" s="72"/>
      <c r="I51" s="1"/>
      <c r="J51" s="1"/>
    </row>
    <row r="52" spans="1:10" ht="16.5">
      <c r="A52" s="14"/>
      <c r="B52" s="15"/>
      <c r="C52" s="73"/>
      <c r="D52" s="69"/>
      <c r="E52" s="69"/>
      <c r="F52" s="74"/>
      <c r="G52" s="71"/>
      <c r="H52" s="72"/>
      <c r="I52" s="1"/>
      <c r="J52" s="1"/>
    </row>
    <row r="53" spans="1:10" ht="16.5">
      <c r="A53" s="14"/>
      <c r="B53" s="2"/>
      <c r="C53" s="73"/>
      <c r="D53" s="69"/>
      <c r="E53" s="69"/>
      <c r="F53" s="74"/>
      <c r="G53" s="75"/>
      <c r="H53" s="72"/>
      <c r="I53" s="1"/>
      <c r="J53" s="1"/>
    </row>
    <row r="54" spans="1:10" ht="15">
      <c r="A54" s="1"/>
      <c r="B54" s="2"/>
      <c r="C54" s="1"/>
      <c r="D54" s="3"/>
      <c r="E54" s="3"/>
      <c r="F54" s="4"/>
      <c r="G54" s="1"/>
      <c r="H54" s="1"/>
      <c r="I54" s="1"/>
      <c r="J54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7" max="7" width="0" style="0" hidden="1" customWidth="1"/>
  </cols>
  <sheetData>
    <row r="1" spans="1:10" ht="27">
      <c r="A1" s="5" t="s">
        <v>185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162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177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ht="16.5">
      <c r="A6" s="14">
        <v>1</v>
      </c>
      <c r="B6" s="15" t="s">
        <v>6</v>
      </c>
      <c r="C6" s="48" t="s">
        <v>15</v>
      </c>
      <c r="D6" s="49">
        <v>34</v>
      </c>
      <c r="E6" s="17" t="s">
        <v>7</v>
      </c>
      <c r="F6" s="50" t="s">
        <v>81</v>
      </c>
      <c r="G6" s="18">
        <f aca="true" t="shared" si="0" ref="G6:G43">D6*60+F6</f>
        <v>2060</v>
      </c>
      <c r="H6" s="19">
        <f aca="true" t="shared" si="1" ref="H6:H43">(1520/G6)*(1520/G6)*100</f>
        <v>54.44433971156565</v>
      </c>
      <c r="I6" s="14"/>
      <c r="J6" s="14"/>
    </row>
    <row r="7" spans="1:10" ht="16.5">
      <c r="A7" s="14">
        <v>2</v>
      </c>
      <c r="B7" s="15" t="s">
        <v>6</v>
      </c>
      <c r="C7" s="51" t="s">
        <v>56</v>
      </c>
      <c r="D7" s="52">
        <v>34</v>
      </c>
      <c r="E7" s="21" t="s">
        <v>7</v>
      </c>
      <c r="F7" s="53" t="s">
        <v>151</v>
      </c>
      <c r="G7" s="22">
        <f t="shared" si="0"/>
        <v>2076</v>
      </c>
      <c r="H7" s="23">
        <f t="shared" si="1"/>
        <v>53.608354587338184</v>
      </c>
      <c r="I7" s="14"/>
      <c r="J7" s="14"/>
    </row>
    <row r="8" spans="1:10" ht="16.5">
      <c r="A8" s="14">
        <v>3</v>
      </c>
      <c r="B8" s="15" t="s">
        <v>6</v>
      </c>
      <c r="C8" s="51" t="s">
        <v>18</v>
      </c>
      <c r="D8" s="52">
        <v>35</v>
      </c>
      <c r="E8" s="21" t="s">
        <v>7</v>
      </c>
      <c r="F8" s="53" t="s">
        <v>77</v>
      </c>
      <c r="G8" s="22">
        <f t="shared" si="0"/>
        <v>2114</v>
      </c>
      <c r="H8" s="23">
        <f t="shared" si="1"/>
        <v>51.69841279786333</v>
      </c>
      <c r="I8" s="14"/>
      <c r="J8" s="14"/>
    </row>
    <row r="9" spans="1:10" ht="16.5">
      <c r="A9" s="14">
        <v>4</v>
      </c>
      <c r="B9" s="15" t="s">
        <v>6</v>
      </c>
      <c r="C9" s="54" t="s">
        <v>17</v>
      </c>
      <c r="D9" s="52">
        <v>35</v>
      </c>
      <c r="E9" s="21" t="s">
        <v>7</v>
      </c>
      <c r="F9" s="53" t="s">
        <v>152</v>
      </c>
      <c r="G9" s="22">
        <f t="shared" si="0"/>
        <v>2117</v>
      </c>
      <c r="H9" s="23">
        <f t="shared" si="1"/>
        <v>51.55199300977823</v>
      </c>
      <c r="I9" s="14"/>
      <c r="J9" s="14"/>
    </row>
    <row r="10" spans="1:10" ht="16.5">
      <c r="A10" s="14">
        <v>5</v>
      </c>
      <c r="B10" s="15" t="s">
        <v>6</v>
      </c>
      <c r="C10" s="51" t="s">
        <v>16</v>
      </c>
      <c r="D10" s="52">
        <v>35</v>
      </c>
      <c r="E10" s="21" t="s">
        <v>7</v>
      </c>
      <c r="F10" s="53" t="s">
        <v>81</v>
      </c>
      <c r="G10" s="22">
        <f>D10*60+F10</f>
        <v>2120</v>
      </c>
      <c r="H10" s="23">
        <f>(1520/G10)*(1520/G10)*100</f>
        <v>51.40619437522249</v>
      </c>
      <c r="I10" s="14"/>
      <c r="J10" s="14"/>
    </row>
    <row r="11" spans="1:10" ht="16.5">
      <c r="A11" s="14">
        <v>6</v>
      </c>
      <c r="B11" s="15" t="s">
        <v>6</v>
      </c>
      <c r="C11" s="55" t="s">
        <v>186</v>
      </c>
      <c r="D11" s="56">
        <v>35</v>
      </c>
      <c r="E11" s="33" t="s">
        <v>7</v>
      </c>
      <c r="F11" s="57" t="s">
        <v>125</v>
      </c>
      <c r="G11" s="35">
        <f t="shared" si="0"/>
        <v>2145</v>
      </c>
      <c r="H11" s="36">
        <f t="shared" si="1"/>
        <v>50.21489776734531</v>
      </c>
      <c r="I11" s="14"/>
      <c r="J11" s="14"/>
    </row>
    <row r="12" spans="1:10" ht="16.5">
      <c r="A12" s="14">
        <v>7</v>
      </c>
      <c r="B12" s="15" t="s">
        <v>6</v>
      </c>
      <c r="C12" s="54" t="s">
        <v>58</v>
      </c>
      <c r="D12" s="52">
        <v>35</v>
      </c>
      <c r="E12" s="21" t="s">
        <v>7</v>
      </c>
      <c r="F12" s="53" t="s">
        <v>126</v>
      </c>
      <c r="G12" s="22">
        <f t="shared" si="0"/>
        <v>2151</v>
      </c>
      <c r="H12" s="23">
        <f t="shared" si="1"/>
        <v>49.935149577429414</v>
      </c>
      <c r="I12" s="14"/>
      <c r="J12" s="14"/>
    </row>
    <row r="13" spans="1:10" ht="16.5">
      <c r="A13" s="14">
        <v>8</v>
      </c>
      <c r="B13" s="15" t="s">
        <v>6</v>
      </c>
      <c r="C13" s="51" t="s">
        <v>187</v>
      </c>
      <c r="D13" s="52">
        <v>36</v>
      </c>
      <c r="E13" s="21" t="s">
        <v>7</v>
      </c>
      <c r="F13" s="53" t="s">
        <v>138</v>
      </c>
      <c r="G13" s="22">
        <f t="shared" si="0"/>
        <v>2167</v>
      </c>
      <c r="H13" s="23">
        <f t="shared" si="1"/>
        <v>49.20048152756593</v>
      </c>
      <c r="I13" s="14"/>
      <c r="J13" s="14"/>
    </row>
    <row r="14" spans="1:10" ht="16.5">
      <c r="A14" s="14">
        <v>9</v>
      </c>
      <c r="B14" s="15" t="s">
        <v>6</v>
      </c>
      <c r="C14" s="51" t="s">
        <v>19</v>
      </c>
      <c r="D14" s="52">
        <v>36</v>
      </c>
      <c r="E14" s="21" t="s">
        <v>7</v>
      </c>
      <c r="F14" s="53" t="s">
        <v>115</v>
      </c>
      <c r="G14" s="22">
        <f t="shared" si="0"/>
        <v>2175</v>
      </c>
      <c r="H14" s="23">
        <f t="shared" si="1"/>
        <v>48.839212577619236</v>
      </c>
      <c r="I14" s="14"/>
      <c r="J14" s="14"/>
    </row>
    <row r="15" spans="1:10" ht="16.5">
      <c r="A15" s="14">
        <v>10</v>
      </c>
      <c r="B15" s="15" t="s">
        <v>6</v>
      </c>
      <c r="C15" s="51" t="s">
        <v>23</v>
      </c>
      <c r="D15" s="52">
        <v>37</v>
      </c>
      <c r="E15" s="21" t="s">
        <v>7</v>
      </c>
      <c r="F15" s="53" t="s">
        <v>124</v>
      </c>
      <c r="G15" s="22">
        <f t="shared" si="0"/>
        <v>2247</v>
      </c>
      <c r="H15" s="23">
        <f t="shared" si="1"/>
        <v>45.75947478010042</v>
      </c>
      <c r="I15" s="14"/>
      <c r="J15" s="14"/>
    </row>
    <row r="16" spans="1:10" ht="16.5">
      <c r="A16" s="14">
        <v>11</v>
      </c>
      <c r="B16" s="15" t="s">
        <v>6</v>
      </c>
      <c r="C16" s="51" t="s">
        <v>28</v>
      </c>
      <c r="D16" s="52">
        <v>37</v>
      </c>
      <c r="E16" s="21" t="s">
        <v>7</v>
      </c>
      <c r="F16" s="53" t="s">
        <v>99</v>
      </c>
      <c r="G16" s="22">
        <f t="shared" si="0"/>
        <v>2253</v>
      </c>
      <c r="H16" s="23">
        <f t="shared" si="1"/>
        <v>45.51607375006624</v>
      </c>
      <c r="I16" s="14"/>
      <c r="J16" s="14"/>
    </row>
    <row r="17" spans="1:10" ht="16.5">
      <c r="A17" s="14">
        <v>12</v>
      </c>
      <c r="B17" s="15" t="s">
        <v>6</v>
      </c>
      <c r="C17" s="51" t="s">
        <v>24</v>
      </c>
      <c r="D17" s="52">
        <v>37</v>
      </c>
      <c r="E17" s="21" t="s">
        <v>7</v>
      </c>
      <c r="F17" s="53" t="s">
        <v>91</v>
      </c>
      <c r="G17" s="22">
        <f t="shared" si="0"/>
        <v>2259</v>
      </c>
      <c r="H17" s="23">
        <f t="shared" si="1"/>
        <v>45.27460959369448</v>
      </c>
      <c r="I17" s="14"/>
      <c r="J17" s="14"/>
    </row>
    <row r="18" spans="1:10" ht="16.5">
      <c r="A18" s="14">
        <v>13</v>
      </c>
      <c r="B18" s="15" t="s">
        <v>6</v>
      </c>
      <c r="C18" s="55" t="s">
        <v>21</v>
      </c>
      <c r="D18" s="56">
        <v>37</v>
      </c>
      <c r="E18" s="33" t="s">
        <v>7</v>
      </c>
      <c r="F18" s="57" t="s">
        <v>139</v>
      </c>
      <c r="G18" s="35">
        <f t="shared" si="0"/>
        <v>2269</v>
      </c>
      <c r="H18" s="36">
        <f t="shared" si="1"/>
        <v>44.876417951266426</v>
      </c>
      <c r="I18" s="14"/>
      <c r="J18" s="14"/>
    </row>
    <row r="19" spans="1:10" ht="16.5">
      <c r="A19" s="14">
        <v>14</v>
      </c>
      <c r="B19" s="15" t="s">
        <v>6</v>
      </c>
      <c r="C19" s="51" t="s">
        <v>65</v>
      </c>
      <c r="D19" s="52">
        <v>39</v>
      </c>
      <c r="E19" s="21" t="s">
        <v>7</v>
      </c>
      <c r="F19" s="53" t="s">
        <v>97</v>
      </c>
      <c r="G19" s="22">
        <f t="shared" si="0"/>
        <v>2349</v>
      </c>
      <c r="H19" s="23">
        <f t="shared" si="1"/>
        <v>41.8717528957641</v>
      </c>
      <c r="I19" s="14"/>
      <c r="J19" s="14"/>
    </row>
    <row r="20" spans="1:10" ht="16.5">
      <c r="A20" s="14">
        <v>15</v>
      </c>
      <c r="B20" s="15" t="s">
        <v>6</v>
      </c>
      <c r="C20" s="51" t="s">
        <v>31</v>
      </c>
      <c r="D20" s="52">
        <v>39</v>
      </c>
      <c r="E20" s="21" t="s">
        <v>7</v>
      </c>
      <c r="F20" s="53" t="s">
        <v>164</v>
      </c>
      <c r="G20" s="22">
        <f t="shared" si="0"/>
        <v>2352</v>
      </c>
      <c r="H20" s="23">
        <f t="shared" si="1"/>
        <v>41.76500532185664</v>
      </c>
      <c r="I20" s="14"/>
      <c r="J20" s="14"/>
    </row>
    <row r="21" spans="1:10" ht="16.5">
      <c r="A21" s="14">
        <v>16</v>
      </c>
      <c r="B21" s="15" t="s">
        <v>6</v>
      </c>
      <c r="C21" s="51" t="s">
        <v>38</v>
      </c>
      <c r="D21" s="52">
        <v>39</v>
      </c>
      <c r="E21" s="21" t="s">
        <v>7</v>
      </c>
      <c r="F21" s="53" t="s">
        <v>96</v>
      </c>
      <c r="G21" s="22">
        <f t="shared" si="0"/>
        <v>2382</v>
      </c>
      <c r="H21" s="23">
        <f t="shared" si="1"/>
        <v>40.719614855609635</v>
      </c>
      <c r="I21" s="14"/>
      <c r="J21" s="14"/>
    </row>
    <row r="22" spans="1:10" ht="16.5">
      <c r="A22" s="14">
        <v>17</v>
      </c>
      <c r="B22" s="15" t="s">
        <v>6</v>
      </c>
      <c r="C22" s="51" t="s">
        <v>29</v>
      </c>
      <c r="D22" s="52">
        <v>39</v>
      </c>
      <c r="E22" s="21" t="s">
        <v>7</v>
      </c>
      <c r="F22" s="53" t="s">
        <v>121</v>
      </c>
      <c r="G22" s="22">
        <f t="shared" si="0"/>
        <v>2390</v>
      </c>
      <c r="H22" s="23">
        <f t="shared" si="1"/>
        <v>40.44747115771782</v>
      </c>
      <c r="I22" s="14"/>
      <c r="J22" s="14"/>
    </row>
    <row r="23" spans="1:10" ht="16.5">
      <c r="A23" s="14">
        <v>18</v>
      </c>
      <c r="B23" s="15" t="s">
        <v>6</v>
      </c>
      <c r="C23" s="51" t="s">
        <v>42</v>
      </c>
      <c r="D23" s="52">
        <v>39</v>
      </c>
      <c r="E23" s="21" t="s">
        <v>7</v>
      </c>
      <c r="F23" s="53" t="s">
        <v>169</v>
      </c>
      <c r="G23" s="22">
        <f t="shared" si="0"/>
        <v>2398</v>
      </c>
      <c r="H23" s="23">
        <f t="shared" si="1"/>
        <v>40.17804662072438</v>
      </c>
      <c r="I23" s="14"/>
      <c r="J23" s="14"/>
    </row>
    <row r="24" spans="1:10" ht="16.5">
      <c r="A24" s="14">
        <v>19</v>
      </c>
      <c r="B24" s="15" t="s">
        <v>6</v>
      </c>
      <c r="C24" s="51" t="s">
        <v>26</v>
      </c>
      <c r="D24" s="52">
        <v>40</v>
      </c>
      <c r="E24" s="21" t="s">
        <v>7</v>
      </c>
      <c r="F24" s="53" t="s">
        <v>79</v>
      </c>
      <c r="G24" s="22">
        <f t="shared" si="0"/>
        <v>2440</v>
      </c>
      <c r="H24" s="23">
        <f t="shared" si="1"/>
        <v>38.80677237301801</v>
      </c>
      <c r="I24" s="14"/>
      <c r="J24" s="14"/>
    </row>
    <row r="25" spans="1:10" ht="16.5">
      <c r="A25" s="14">
        <v>20</v>
      </c>
      <c r="B25" s="15" t="s">
        <v>6</v>
      </c>
      <c r="C25" s="51" t="s">
        <v>39</v>
      </c>
      <c r="D25" s="52">
        <v>41</v>
      </c>
      <c r="E25" s="21" t="s">
        <v>7</v>
      </c>
      <c r="F25" s="53" t="s">
        <v>89</v>
      </c>
      <c r="G25" s="22">
        <f t="shared" si="0"/>
        <v>2470</v>
      </c>
      <c r="H25" s="23">
        <f t="shared" si="1"/>
        <v>37.8698224852071</v>
      </c>
      <c r="I25" s="14"/>
      <c r="J25" s="14"/>
    </row>
    <row r="26" spans="1:10" ht="16.5">
      <c r="A26" s="14">
        <v>21</v>
      </c>
      <c r="B26" s="15" t="s">
        <v>6</v>
      </c>
      <c r="C26" s="51" t="s">
        <v>30</v>
      </c>
      <c r="D26" s="52">
        <v>41</v>
      </c>
      <c r="E26" s="21" t="s">
        <v>7</v>
      </c>
      <c r="F26" s="53" t="s">
        <v>115</v>
      </c>
      <c r="G26" s="22">
        <f t="shared" si="0"/>
        <v>2475</v>
      </c>
      <c r="H26" s="23">
        <f t="shared" si="1"/>
        <v>37.71696765636159</v>
      </c>
      <c r="I26" s="14"/>
      <c r="J26" s="14"/>
    </row>
    <row r="27" spans="1:10" ht="16.5">
      <c r="A27" s="14">
        <v>22</v>
      </c>
      <c r="B27" s="15" t="s">
        <v>6</v>
      </c>
      <c r="C27" s="51" t="s">
        <v>34</v>
      </c>
      <c r="D27" s="52">
        <v>41</v>
      </c>
      <c r="E27" s="21" t="s">
        <v>7</v>
      </c>
      <c r="F27" s="53" t="s">
        <v>79</v>
      </c>
      <c r="G27" s="22">
        <f t="shared" si="0"/>
        <v>2500</v>
      </c>
      <c r="H27" s="23">
        <f t="shared" si="1"/>
        <v>36.9664</v>
      </c>
      <c r="I27" s="14"/>
      <c r="J27" s="14"/>
    </row>
    <row r="28" spans="1:10" ht="16.5">
      <c r="A28" s="14">
        <v>23</v>
      </c>
      <c r="B28" s="15" t="s">
        <v>6</v>
      </c>
      <c r="C28" s="51" t="s">
        <v>62</v>
      </c>
      <c r="D28" s="52">
        <v>41</v>
      </c>
      <c r="E28" s="21" t="s">
        <v>7</v>
      </c>
      <c r="F28" s="53" t="s">
        <v>125</v>
      </c>
      <c r="G28" s="22">
        <f t="shared" si="0"/>
        <v>2505</v>
      </c>
      <c r="H28" s="23">
        <f t="shared" si="1"/>
        <v>36.81897681682544</v>
      </c>
      <c r="I28" s="14"/>
      <c r="J28" s="14"/>
    </row>
    <row r="29" spans="1:10" ht="16.5">
      <c r="A29" s="14">
        <v>24</v>
      </c>
      <c r="B29" s="15" t="s">
        <v>6</v>
      </c>
      <c r="C29" s="51" t="s">
        <v>45</v>
      </c>
      <c r="D29" s="52">
        <v>42</v>
      </c>
      <c r="E29" s="21" t="s">
        <v>7</v>
      </c>
      <c r="F29" s="53" t="s">
        <v>87</v>
      </c>
      <c r="G29" s="22">
        <f t="shared" si="0"/>
        <v>2538</v>
      </c>
      <c r="H29" s="23">
        <f t="shared" si="1"/>
        <v>35.86773400498397</v>
      </c>
      <c r="I29" s="14"/>
      <c r="J29" s="14"/>
    </row>
    <row r="30" spans="1:10" ht="16.5">
      <c r="A30" s="14">
        <v>25</v>
      </c>
      <c r="B30" s="15" t="s">
        <v>6</v>
      </c>
      <c r="C30" s="51" t="s">
        <v>41</v>
      </c>
      <c r="D30" s="52">
        <v>42</v>
      </c>
      <c r="E30" s="21" t="s">
        <v>7</v>
      </c>
      <c r="F30" s="53" t="s">
        <v>118</v>
      </c>
      <c r="G30" s="22">
        <f t="shared" si="0"/>
        <v>2541</v>
      </c>
      <c r="H30" s="23">
        <f t="shared" si="1"/>
        <v>35.78309041440951</v>
      </c>
      <c r="I30" s="14"/>
      <c r="J30" s="14"/>
    </row>
    <row r="31" spans="1:10" ht="16.5">
      <c r="A31" s="14">
        <v>26</v>
      </c>
      <c r="B31" s="15" t="s">
        <v>6</v>
      </c>
      <c r="C31" s="51" t="s">
        <v>37</v>
      </c>
      <c r="D31" s="52">
        <v>42</v>
      </c>
      <c r="E31" s="21" t="s">
        <v>7</v>
      </c>
      <c r="F31" s="53" t="s">
        <v>119</v>
      </c>
      <c r="G31" s="22">
        <f t="shared" si="0"/>
        <v>2550</v>
      </c>
      <c r="H31" s="23">
        <f t="shared" si="1"/>
        <v>35.530949634755856</v>
      </c>
      <c r="I31" s="14"/>
      <c r="J31" s="14"/>
    </row>
    <row r="32" spans="1:10" ht="16.5">
      <c r="A32" s="14">
        <v>27</v>
      </c>
      <c r="B32" s="15" t="s">
        <v>6</v>
      </c>
      <c r="C32" s="55" t="s">
        <v>61</v>
      </c>
      <c r="D32" s="56">
        <v>42</v>
      </c>
      <c r="E32" s="33" t="s">
        <v>7</v>
      </c>
      <c r="F32" s="57" t="s">
        <v>136</v>
      </c>
      <c r="G32" s="35">
        <f t="shared" si="0"/>
        <v>2567</v>
      </c>
      <c r="H32" s="36">
        <f t="shared" si="1"/>
        <v>35.061899336959215</v>
      </c>
      <c r="I32" s="14"/>
      <c r="J32" s="14"/>
    </row>
    <row r="33" spans="1:10" ht="16.5">
      <c r="A33" s="14">
        <v>28</v>
      </c>
      <c r="B33" s="15" t="s">
        <v>6</v>
      </c>
      <c r="C33" s="51" t="s">
        <v>188</v>
      </c>
      <c r="D33" s="52">
        <v>43</v>
      </c>
      <c r="E33" s="21" t="s">
        <v>7</v>
      </c>
      <c r="F33" s="53" t="s">
        <v>94</v>
      </c>
      <c r="G33" s="22">
        <f t="shared" si="0"/>
        <v>2637</v>
      </c>
      <c r="H33" s="23">
        <f t="shared" si="1"/>
        <v>33.225147398482754</v>
      </c>
      <c r="I33" s="14"/>
      <c r="J33" s="14"/>
    </row>
    <row r="34" spans="1:10" ht="16.5">
      <c r="A34" s="14">
        <v>29</v>
      </c>
      <c r="B34" s="15" t="s">
        <v>6</v>
      </c>
      <c r="C34" s="51" t="s">
        <v>44</v>
      </c>
      <c r="D34" s="52">
        <v>43</v>
      </c>
      <c r="E34" s="21" t="s">
        <v>7</v>
      </c>
      <c r="F34" s="53" t="s">
        <v>94</v>
      </c>
      <c r="G34" s="22">
        <f t="shared" si="0"/>
        <v>2637</v>
      </c>
      <c r="H34" s="23">
        <f t="shared" si="1"/>
        <v>33.225147398482754</v>
      </c>
      <c r="I34" s="14"/>
      <c r="J34" s="14"/>
    </row>
    <row r="35" spans="1:10" ht="16.5">
      <c r="A35" s="14">
        <v>30</v>
      </c>
      <c r="B35" s="15" t="s">
        <v>6</v>
      </c>
      <c r="C35" s="51" t="s">
        <v>48</v>
      </c>
      <c r="D35" s="52">
        <v>44</v>
      </c>
      <c r="E35" s="21" t="s">
        <v>7</v>
      </c>
      <c r="F35" s="53" t="s">
        <v>80</v>
      </c>
      <c r="G35" s="22">
        <f t="shared" si="0"/>
        <v>2651</v>
      </c>
      <c r="H35" s="23">
        <f t="shared" si="1"/>
        <v>32.87514828607128</v>
      </c>
      <c r="I35" s="14"/>
      <c r="J35" s="14"/>
    </row>
    <row r="36" spans="1:10" s="108" customFormat="1" ht="16.5">
      <c r="A36" s="71">
        <v>31</v>
      </c>
      <c r="B36" s="76" t="s">
        <v>6</v>
      </c>
      <c r="C36" s="51" t="s">
        <v>40</v>
      </c>
      <c r="D36" s="52">
        <v>44</v>
      </c>
      <c r="E36" s="21" t="s">
        <v>7</v>
      </c>
      <c r="F36" s="53" t="s">
        <v>156</v>
      </c>
      <c r="G36" s="22">
        <f t="shared" si="0"/>
        <v>2659</v>
      </c>
      <c r="H36" s="23">
        <f t="shared" si="1"/>
        <v>32.677626249932636</v>
      </c>
      <c r="I36" s="71"/>
      <c r="J36" s="71"/>
    </row>
    <row r="37" spans="1:10" s="108" customFormat="1" ht="16.5">
      <c r="A37" s="71">
        <v>32</v>
      </c>
      <c r="B37" s="76" t="s">
        <v>6</v>
      </c>
      <c r="C37" s="51" t="s">
        <v>149</v>
      </c>
      <c r="D37" s="52">
        <v>44</v>
      </c>
      <c r="E37" s="21" t="s">
        <v>7</v>
      </c>
      <c r="F37" s="53" t="s">
        <v>119</v>
      </c>
      <c r="G37" s="22">
        <f t="shared" si="0"/>
        <v>2670</v>
      </c>
      <c r="H37" s="23">
        <f t="shared" si="1"/>
        <v>32.40892704344288</v>
      </c>
      <c r="I37" s="71"/>
      <c r="J37" s="71"/>
    </row>
    <row r="38" spans="1:10" ht="16.5">
      <c r="A38" s="71">
        <v>33</v>
      </c>
      <c r="B38" s="76" t="s">
        <v>6</v>
      </c>
      <c r="C38" s="51" t="s">
        <v>43</v>
      </c>
      <c r="D38" s="52">
        <v>44</v>
      </c>
      <c r="E38" s="21" t="s">
        <v>7</v>
      </c>
      <c r="F38" s="53" t="s">
        <v>151</v>
      </c>
      <c r="G38" s="22">
        <f t="shared" si="0"/>
        <v>2676</v>
      </c>
      <c r="H38" s="23">
        <f t="shared" si="1"/>
        <v>32.263758459740686</v>
      </c>
      <c r="I38" s="14"/>
      <c r="J38" s="14"/>
    </row>
    <row r="39" spans="1:10" ht="16.5">
      <c r="A39" s="71">
        <v>34</v>
      </c>
      <c r="B39" s="76" t="s">
        <v>6</v>
      </c>
      <c r="C39" s="51" t="s">
        <v>53</v>
      </c>
      <c r="D39" s="52">
        <v>46</v>
      </c>
      <c r="E39" s="21" t="s">
        <v>7</v>
      </c>
      <c r="F39" s="53" t="s">
        <v>120</v>
      </c>
      <c r="G39" s="22">
        <f t="shared" si="0"/>
        <v>2797</v>
      </c>
      <c r="H39" s="23">
        <f t="shared" si="1"/>
        <v>29.53263807729028</v>
      </c>
      <c r="I39" s="14"/>
      <c r="J39" s="14"/>
    </row>
    <row r="40" spans="1:10" ht="16.5">
      <c r="A40" s="71">
        <v>35</v>
      </c>
      <c r="B40" s="76" t="s">
        <v>6</v>
      </c>
      <c r="C40" s="51" t="s">
        <v>113</v>
      </c>
      <c r="D40" s="52">
        <v>46</v>
      </c>
      <c r="E40" s="21" t="s">
        <v>7</v>
      </c>
      <c r="F40" s="53" t="s">
        <v>100</v>
      </c>
      <c r="G40" s="22">
        <f t="shared" si="0"/>
        <v>2812</v>
      </c>
      <c r="H40" s="23">
        <f t="shared" si="1"/>
        <v>29.21840759678598</v>
      </c>
      <c r="I40" s="14"/>
      <c r="J40" s="14"/>
    </row>
    <row r="41" spans="1:10" ht="16.5">
      <c r="A41" s="71">
        <v>36</v>
      </c>
      <c r="B41" s="76" t="s">
        <v>6</v>
      </c>
      <c r="C41" s="51" t="s">
        <v>68</v>
      </c>
      <c r="D41" s="52">
        <v>47</v>
      </c>
      <c r="E41" s="21" t="s">
        <v>7</v>
      </c>
      <c r="F41" s="53" t="s">
        <v>13</v>
      </c>
      <c r="G41" s="22">
        <f t="shared" si="0"/>
        <v>2828</v>
      </c>
      <c r="H41" s="23">
        <f t="shared" si="1"/>
        <v>28.888724394767223</v>
      </c>
      <c r="I41" s="14"/>
      <c r="J41" s="14"/>
    </row>
    <row r="42" spans="1:10" ht="16.5">
      <c r="A42" s="71">
        <v>37</v>
      </c>
      <c r="B42" s="76" t="s">
        <v>6</v>
      </c>
      <c r="C42" s="55" t="s">
        <v>46</v>
      </c>
      <c r="D42" s="56">
        <v>47</v>
      </c>
      <c r="E42" s="33" t="s">
        <v>7</v>
      </c>
      <c r="F42" s="57" t="s">
        <v>116</v>
      </c>
      <c r="G42" s="35">
        <f t="shared" si="0"/>
        <v>2833</v>
      </c>
      <c r="H42" s="36">
        <f t="shared" si="1"/>
        <v>28.78684218034912</v>
      </c>
      <c r="I42" s="14"/>
      <c r="J42" s="14"/>
    </row>
    <row r="43" spans="1:10" ht="17.25" thickBot="1">
      <c r="A43" s="71">
        <v>38</v>
      </c>
      <c r="B43" s="76" t="s">
        <v>6</v>
      </c>
      <c r="C43" s="64" t="s">
        <v>51</v>
      </c>
      <c r="D43" s="65">
        <v>51</v>
      </c>
      <c r="E43" s="44" t="s">
        <v>7</v>
      </c>
      <c r="F43" s="66" t="s">
        <v>131</v>
      </c>
      <c r="G43" s="46">
        <f t="shared" si="0"/>
        <v>3082</v>
      </c>
      <c r="H43" s="47">
        <f t="shared" si="1"/>
        <v>24.323266998809526</v>
      </c>
      <c r="I43" s="14"/>
      <c r="J43" s="14"/>
    </row>
    <row r="44" spans="1:10" ht="16.5">
      <c r="A44" s="71"/>
      <c r="B44" s="76"/>
      <c r="C44" s="67"/>
      <c r="D44" s="68"/>
      <c r="E44" s="69"/>
      <c r="F44" s="70"/>
      <c r="G44" s="71"/>
      <c r="H44" s="72"/>
      <c r="I44" s="14"/>
      <c r="J44" s="14"/>
    </row>
    <row r="45" spans="1:10" ht="16.5">
      <c r="A45" s="71"/>
      <c r="B45" s="76"/>
      <c r="C45" s="67"/>
      <c r="D45" s="68"/>
      <c r="E45" s="69"/>
      <c r="F45" s="70"/>
      <c r="G45" s="71"/>
      <c r="H45" s="72"/>
      <c r="I45" s="14"/>
      <c r="J45" s="14"/>
    </row>
    <row r="46" spans="1:10" ht="16.5">
      <c r="A46" s="71"/>
      <c r="B46" s="76"/>
      <c r="C46" s="67"/>
      <c r="D46" s="68"/>
      <c r="E46" s="69"/>
      <c r="F46" s="70"/>
      <c r="G46" s="71"/>
      <c r="H46" s="72"/>
      <c r="I46" s="14"/>
      <c r="J46" s="14"/>
    </row>
    <row r="47" spans="1:2" ht="15">
      <c r="A47" s="14"/>
      <c r="B47" s="14"/>
    </row>
    <row r="48" spans="1:10" ht="16.5">
      <c r="A48" s="14"/>
      <c r="B48" s="15"/>
      <c r="C48" s="73"/>
      <c r="D48" s="69"/>
      <c r="E48" s="69"/>
      <c r="F48" s="74"/>
      <c r="G48" s="71"/>
      <c r="H48" s="72"/>
      <c r="I48" s="14"/>
      <c r="J48" s="14"/>
    </row>
    <row r="49" spans="1:10" ht="16.5">
      <c r="A49" s="14"/>
      <c r="B49" s="15"/>
      <c r="C49" s="73"/>
      <c r="D49" s="69"/>
      <c r="E49" s="69"/>
      <c r="F49" s="74"/>
      <c r="G49" s="71"/>
      <c r="H49" s="72"/>
      <c r="I49" s="14"/>
      <c r="J49" s="14"/>
    </row>
    <row r="50" spans="1:10" ht="16.5">
      <c r="A50" s="14"/>
      <c r="B50" s="15"/>
      <c r="C50" s="73"/>
      <c r="D50" s="69"/>
      <c r="E50" s="69"/>
      <c r="F50" s="74"/>
      <c r="G50" s="71"/>
      <c r="H50" s="72"/>
      <c r="I50" s="1"/>
      <c r="J50" s="1"/>
    </row>
    <row r="51" spans="1:10" ht="16.5">
      <c r="A51" s="14"/>
      <c r="B51" s="15"/>
      <c r="C51" s="73"/>
      <c r="D51" s="69"/>
      <c r="E51" s="69"/>
      <c r="F51" s="74"/>
      <c r="G51" s="71"/>
      <c r="H51" s="72"/>
      <c r="I51" s="1"/>
      <c r="J51" s="1"/>
    </row>
    <row r="52" spans="1:10" ht="16.5">
      <c r="A52" s="14"/>
      <c r="B52" s="2"/>
      <c r="C52" s="73"/>
      <c r="D52" s="69"/>
      <c r="E52" s="69"/>
      <c r="F52" s="74"/>
      <c r="G52" s="75"/>
      <c r="H52" s="72"/>
      <c r="I52" s="1"/>
      <c r="J52" s="1"/>
    </row>
    <row r="53" spans="1:10" ht="15">
      <c r="A53" s="1"/>
      <c r="B53" s="2"/>
      <c r="C53" s="1"/>
      <c r="D53" s="3"/>
      <c r="E53" s="3"/>
      <c r="F53" s="4"/>
      <c r="G53" s="1"/>
      <c r="H53" s="1"/>
      <c r="I53" s="1"/>
      <c r="J53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7" max="7" width="0" style="0" hidden="1" customWidth="1"/>
  </cols>
  <sheetData>
    <row r="1" spans="1:10" ht="27">
      <c r="A1" s="5" t="s">
        <v>189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162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177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ht="16.5">
      <c r="A6" s="14">
        <v>1</v>
      </c>
      <c r="B6" s="15" t="s">
        <v>6</v>
      </c>
      <c r="C6" s="48" t="s">
        <v>15</v>
      </c>
      <c r="D6" s="49">
        <v>33</v>
      </c>
      <c r="E6" s="17" t="s">
        <v>7</v>
      </c>
      <c r="F6" s="50" t="s">
        <v>121</v>
      </c>
      <c r="G6" s="18">
        <f aca="true" t="shared" si="0" ref="G6:G40">D6*60+F6</f>
        <v>2030</v>
      </c>
      <c r="H6" s="19">
        <f aca="true" t="shared" si="1" ref="H6:H40">(1520/G6)*(1520/G6)*100</f>
        <v>56.06542260185881</v>
      </c>
      <c r="I6" s="14"/>
      <c r="J6" s="14"/>
    </row>
    <row r="7" spans="1:10" ht="16.5">
      <c r="A7" s="14">
        <v>2</v>
      </c>
      <c r="B7" s="15" t="s">
        <v>6</v>
      </c>
      <c r="C7" s="51" t="s">
        <v>18</v>
      </c>
      <c r="D7" s="52">
        <v>35</v>
      </c>
      <c r="E7" s="21" t="s">
        <v>7</v>
      </c>
      <c r="F7" s="53" t="s">
        <v>115</v>
      </c>
      <c r="G7" s="22">
        <f t="shared" si="0"/>
        <v>2115</v>
      </c>
      <c r="H7" s="23">
        <f t="shared" si="1"/>
        <v>51.649536967176935</v>
      </c>
      <c r="I7" s="14"/>
      <c r="J7" s="14"/>
    </row>
    <row r="8" spans="1:10" ht="16.5">
      <c r="A8" s="14">
        <v>3</v>
      </c>
      <c r="B8" s="15" t="s">
        <v>6</v>
      </c>
      <c r="C8" s="51" t="s">
        <v>16</v>
      </c>
      <c r="D8" s="52">
        <v>36</v>
      </c>
      <c r="E8" s="21" t="s">
        <v>7</v>
      </c>
      <c r="F8" s="53" t="s">
        <v>97</v>
      </c>
      <c r="G8" s="22">
        <f t="shared" si="0"/>
        <v>2169</v>
      </c>
      <c r="H8" s="23">
        <f t="shared" si="1"/>
        <v>49.10978941499536</v>
      </c>
      <c r="I8" s="14"/>
      <c r="J8" s="14"/>
    </row>
    <row r="9" spans="1:10" ht="16.5">
      <c r="A9" s="14">
        <v>4</v>
      </c>
      <c r="B9" s="15" t="s">
        <v>6</v>
      </c>
      <c r="C9" s="54" t="s">
        <v>58</v>
      </c>
      <c r="D9" s="52">
        <v>36</v>
      </c>
      <c r="E9" s="21" t="s">
        <v>7</v>
      </c>
      <c r="F9" s="53" t="s">
        <v>119</v>
      </c>
      <c r="G9" s="22">
        <f t="shared" si="0"/>
        <v>2190</v>
      </c>
      <c r="H9" s="23">
        <f t="shared" si="1"/>
        <v>48.1724734680261</v>
      </c>
      <c r="I9" s="14"/>
      <c r="J9" s="14"/>
    </row>
    <row r="10" spans="1:10" ht="16.5">
      <c r="A10" s="14">
        <v>5</v>
      </c>
      <c r="B10" s="15" t="s">
        <v>6</v>
      </c>
      <c r="C10" s="51" t="s">
        <v>157</v>
      </c>
      <c r="D10" s="52">
        <v>36</v>
      </c>
      <c r="E10" s="21" t="s">
        <v>7</v>
      </c>
      <c r="F10" s="53" t="s">
        <v>121</v>
      </c>
      <c r="G10" s="22">
        <f>D10*60+F10</f>
        <v>2210</v>
      </c>
      <c r="H10" s="23">
        <f>(1520/G10)*(1520/G10)*100</f>
        <v>47.30451874449745</v>
      </c>
      <c r="I10" s="14"/>
      <c r="J10" s="14"/>
    </row>
    <row r="11" spans="1:10" ht="16.5">
      <c r="A11" s="14">
        <v>6</v>
      </c>
      <c r="B11" s="15" t="s">
        <v>6</v>
      </c>
      <c r="C11" s="51" t="s">
        <v>19</v>
      </c>
      <c r="D11" s="52">
        <v>37</v>
      </c>
      <c r="E11" s="21" t="s">
        <v>7</v>
      </c>
      <c r="F11" s="53" t="s">
        <v>75</v>
      </c>
      <c r="G11" s="22">
        <f t="shared" si="0"/>
        <v>2223</v>
      </c>
      <c r="H11" s="23">
        <f t="shared" si="1"/>
        <v>46.75286726568778</v>
      </c>
      <c r="I11" s="14"/>
      <c r="J11" s="14"/>
    </row>
    <row r="12" spans="1:10" ht="16.5">
      <c r="A12" s="14">
        <v>7</v>
      </c>
      <c r="B12" s="15" t="s">
        <v>6</v>
      </c>
      <c r="C12" s="54" t="s">
        <v>22</v>
      </c>
      <c r="D12" s="52">
        <v>37</v>
      </c>
      <c r="E12" s="21" t="s">
        <v>7</v>
      </c>
      <c r="F12" s="53" t="s">
        <v>115</v>
      </c>
      <c r="G12" s="22">
        <f t="shared" si="0"/>
        <v>2235</v>
      </c>
      <c r="H12" s="23">
        <f t="shared" si="1"/>
        <v>46.252170823136105</v>
      </c>
      <c r="I12" s="14"/>
      <c r="J12" s="14"/>
    </row>
    <row r="13" spans="1:10" ht="16.5">
      <c r="A13" s="14">
        <v>8</v>
      </c>
      <c r="B13" s="15" t="s">
        <v>6</v>
      </c>
      <c r="C13" s="51" t="s">
        <v>24</v>
      </c>
      <c r="D13" s="52">
        <v>37</v>
      </c>
      <c r="E13" s="21" t="s">
        <v>7</v>
      </c>
      <c r="F13" s="53" t="s">
        <v>82</v>
      </c>
      <c r="G13" s="22">
        <f t="shared" si="0"/>
        <v>2248</v>
      </c>
      <c r="H13" s="23">
        <f t="shared" si="1"/>
        <v>45.71877255860489</v>
      </c>
      <c r="I13" s="14"/>
      <c r="J13" s="14"/>
    </row>
    <row r="14" spans="1:10" ht="16.5">
      <c r="A14" s="14">
        <v>9</v>
      </c>
      <c r="B14" s="15" t="s">
        <v>6</v>
      </c>
      <c r="C14" s="55" t="s">
        <v>21</v>
      </c>
      <c r="D14" s="56">
        <v>37</v>
      </c>
      <c r="E14" s="33" t="s">
        <v>7</v>
      </c>
      <c r="F14" s="57" t="s">
        <v>90</v>
      </c>
      <c r="G14" s="35">
        <f t="shared" si="0"/>
        <v>2249</v>
      </c>
      <c r="H14" s="36">
        <f t="shared" si="1"/>
        <v>45.678124618797035</v>
      </c>
      <c r="I14" s="14"/>
      <c r="J14" s="14"/>
    </row>
    <row r="15" spans="1:10" ht="16.5">
      <c r="A15" s="14">
        <v>10</v>
      </c>
      <c r="B15" s="15" t="s">
        <v>6</v>
      </c>
      <c r="C15" s="51" t="s">
        <v>23</v>
      </c>
      <c r="D15" s="52">
        <v>38</v>
      </c>
      <c r="E15" s="21" t="s">
        <v>7</v>
      </c>
      <c r="F15" s="53" t="s">
        <v>101</v>
      </c>
      <c r="G15" s="22">
        <f t="shared" si="0"/>
        <v>2335</v>
      </c>
      <c r="H15" s="23">
        <f t="shared" si="1"/>
        <v>42.37536051795368</v>
      </c>
      <c r="I15" s="14"/>
      <c r="J15" s="14"/>
    </row>
    <row r="16" spans="1:10" ht="16.5">
      <c r="A16" s="14">
        <v>11</v>
      </c>
      <c r="B16" s="15" t="s">
        <v>6</v>
      </c>
      <c r="C16" s="51" t="s">
        <v>65</v>
      </c>
      <c r="D16" s="52">
        <v>39</v>
      </c>
      <c r="E16" s="21" t="s">
        <v>7</v>
      </c>
      <c r="F16" s="53" t="s">
        <v>76</v>
      </c>
      <c r="G16" s="22">
        <f t="shared" si="0"/>
        <v>2341</v>
      </c>
      <c r="H16" s="23">
        <f t="shared" si="1"/>
        <v>42.1584221684983</v>
      </c>
      <c r="I16" s="14"/>
      <c r="J16" s="14"/>
    </row>
    <row r="17" spans="1:10" ht="16.5">
      <c r="A17" s="14">
        <v>12</v>
      </c>
      <c r="B17" s="15" t="s">
        <v>6</v>
      </c>
      <c r="C17" s="51" t="s">
        <v>33</v>
      </c>
      <c r="D17" s="52">
        <v>39</v>
      </c>
      <c r="E17" s="21" t="s">
        <v>7</v>
      </c>
      <c r="F17" s="53" t="s">
        <v>89</v>
      </c>
      <c r="G17" s="22">
        <f t="shared" si="0"/>
        <v>2350</v>
      </c>
      <c r="H17" s="23">
        <f t="shared" si="1"/>
        <v>41.83612494341332</v>
      </c>
      <c r="I17" s="14"/>
      <c r="J17" s="14"/>
    </row>
    <row r="18" spans="1:10" ht="16.5">
      <c r="A18" s="14">
        <v>13</v>
      </c>
      <c r="B18" s="15" t="s">
        <v>6</v>
      </c>
      <c r="C18" s="51" t="s">
        <v>29</v>
      </c>
      <c r="D18" s="52">
        <v>39</v>
      </c>
      <c r="E18" s="21" t="s">
        <v>7</v>
      </c>
      <c r="F18" s="53" t="s">
        <v>88</v>
      </c>
      <c r="G18" s="22">
        <f t="shared" si="0"/>
        <v>2378</v>
      </c>
      <c r="H18" s="23">
        <f t="shared" si="1"/>
        <v>40.856717838951255</v>
      </c>
      <c r="I18" s="14"/>
      <c r="J18" s="14"/>
    </row>
    <row r="19" spans="1:10" ht="16.5">
      <c r="A19" s="14">
        <v>14</v>
      </c>
      <c r="B19" s="15" t="s">
        <v>6</v>
      </c>
      <c r="C19" s="51" t="s">
        <v>30</v>
      </c>
      <c r="D19" s="52">
        <v>40</v>
      </c>
      <c r="E19" s="21" t="s">
        <v>7</v>
      </c>
      <c r="F19" s="53" t="s">
        <v>116</v>
      </c>
      <c r="G19" s="22">
        <f t="shared" si="0"/>
        <v>2413</v>
      </c>
      <c r="H19" s="23">
        <f t="shared" si="1"/>
        <v>39.68007936015872</v>
      </c>
      <c r="I19" s="14"/>
      <c r="J19" s="14"/>
    </row>
    <row r="20" spans="1:10" ht="16.5">
      <c r="A20" s="14">
        <v>15</v>
      </c>
      <c r="B20" s="15" t="s">
        <v>6</v>
      </c>
      <c r="C20" s="51" t="s">
        <v>34</v>
      </c>
      <c r="D20" s="52">
        <v>40</v>
      </c>
      <c r="E20" s="21" t="s">
        <v>7</v>
      </c>
      <c r="F20" s="53" t="s">
        <v>95</v>
      </c>
      <c r="G20" s="22">
        <f t="shared" si="0"/>
        <v>2424</v>
      </c>
      <c r="H20" s="23">
        <f t="shared" si="1"/>
        <v>39.32076375954428</v>
      </c>
      <c r="I20" s="14"/>
      <c r="J20" s="14"/>
    </row>
    <row r="21" spans="1:10" ht="16.5">
      <c r="A21" s="14">
        <v>16</v>
      </c>
      <c r="B21" s="15" t="s">
        <v>6</v>
      </c>
      <c r="C21" s="51" t="s">
        <v>26</v>
      </c>
      <c r="D21" s="52">
        <v>41</v>
      </c>
      <c r="E21" s="21" t="s">
        <v>7</v>
      </c>
      <c r="F21" s="53" t="s">
        <v>90</v>
      </c>
      <c r="G21" s="22">
        <f t="shared" si="0"/>
        <v>2489</v>
      </c>
      <c r="H21" s="23">
        <f t="shared" si="1"/>
        <v>37.29386399393975</v>
      </c>
      <c r="I21" s="14"/>
      <c r="J21" s="14"/>
    </row>
    <row r="22" spans="1:10" ht="16.5">
      <c r="A22" s="14">
        <v>17</v>
      </c>
      <c r="B22" s="15" t="s">
        <v>6</v>
      </c>
      <c r="C22" s="51" t="s">
        <v>37</v>
      </c>
      <c r="D22" s="52">
        <v>41</v>
      </c>
      <c r="E22" s="21" t="s">
        <v>7</v>
      </c>
      <c r="F22" s="53" t="s">
        <v>132</v>
      </c>
      <c r="G22" s="22">
        <f t="shared" si="0"/>
        <v>2495</v>
      </c>
      <c r="H22" s="23">
        <f t="shared" si="1"/>
        <v>37.11471038268923</v>
      </c>
      <c r="I22" s="14"/>
      <c r="J22" s="14"/>
    </row>
    <row r="23" spans="1:10" ht="16.5">
      <c r="A23" s="14">
        <v>18</v>
      </c>
      <c r="B23" s="15" t="s">
        <v>6</v>
      </c>
      <c r="C23" s="51" t="s">
        <v>183</v>
      </c>
      <c r="D23" s="52">
        <v>41</v>
      </c>
      <c r="E23" s="21" t="s">
        <v>7</v>
      </c>
      <c r="F23" s="53" t="s">
        <v>100</v>
      </c>
      <c r="G23" s="22">
        <f t="shared" si="0"/>
        <v>2512</v>
      </c>
      <c r="H23" s="23">
        <f t="shared" si="1"/>
        <v>36.61406142237008</v>
      </c>
      <c r="I23" s="14"/>
      <c r="J23" s="14"/>
    </row>
    <row r="24" spans="1:10" ht="16.5">
      <c r="A24" s="14">
        <v>19</v>
      </c>
      <c r="B24" s="15" t="s">
        <v>6</v>
      </c>
      <c r="C24" s="51" t="s">
        <v>38</v>
      </c>
      <c r="D24" s="52">
        <v>42</v>
      </c>
      <c r="E24" s="21" t="s">
        <v>7</v>
      </c>
      <c r="F24" s="53" t="s">
        <v>84</v>
      </c>
      <c r="G24" s="22">
        <f t="shared" si="0"/>
        <v>2522</v>
      </c>
      <c r="H24" s="23">
        <f t="shared" si="1"/>
        <v>36.32427972462472</v>
      </c>
      <c r="I24" s="14"/>
      <c r="J24" s="14"/>
    </row>
    <row r="25" spans="1:10" ht="16.5">
      <c r="A25" s="14">
        <v>20</v>
      </c>
      <c r="B25" s="15" t="s">
        <v>6</v>
      </c>
      <c r="C25" s="51" t="s">
        <v>190</v>
      </c>
      <c r="D25" s="52">
        <v>42</v>
      </c>
      <c r="E25" s="21" t="s">
        <v>7</v>
      </c>
      <c r="F25" s="53" t="s">
        <v>91</v>
      </c>
      <c r="G25" s="22">
        <f t="shared" si="0"/>
        <v>2559</v>
      </c>
      <c r="H25" s="23">
        <f t="shared" si="1"/>
        <v>35.28146451062467</v>
      </c>
      <c r="I25" s="14"/>
      <c r="J25" s="14"/>
    </row>
    <row r="26" spans="1:10" ht="16.5">
      <c r="A26" s="14">
        <v>21</v>
      </c>
      <c r="B26" s="15" t="s">
        <v>6</v>
      </c>
      <c r="C26" s="51" t="s">
        <v>144</v>
      </c>
      <c r="D26" s="52">
        <v>42</v>
      </c>
      <c r="E26" s="21" t="s">
        <v>7</v>
      </c>
      <c r="F26" s="53" t="s">
        <v>94</v>
      </c>
      <c r="G26" s="22">
        <f t="shared" si="0"/>
        <v>2577</v>
      </c>
      <c r="H26" s="23">
        <f t="shared" si="1"/>
        <v>34.79031322274339</v>
      </c>
      <c r="I26" s="14"/>
      <c r="J26" s="14"/>
    </row>
    <row r="27" spans="1:10" ht="16.5">
      <c r="A27" s="14">
        <v>22</v>
      </c>
      <c r="B27" s="15" t="s">
        <v>6</v>
      </c>
      <c r="C27" s="51" t="s">
        <v>41</v>
      </c>
      <c r="D27" s="52">
        <v>43</v>
      </c>
      <c r="E27" s="21" t="s">
        <v>7</v>
      </c>
      <c r="F27" s="53" t="s">
        <v>152</v>
      </c>
      <c r="G27" s="22">
        <f t="shared" si="0"/>
        <v>2597</v>
      </c>
      <c r="H27" s="23">
        <f t="shared" si="1"/>
        <v>34.25652269902374</v>
      </c>
      <c r="I27" s="14"/>
      <c r="J27" s="14"/>
    </row>
    <row r="28" spans="1:10" ht="16.5">
      <c r="A28" s="14">
        <v>23</v>
      </c>
      <c r="B28" s="15" t="s">
        <v>6</v>
      </c>
      <c r="C28" s="55" t="s">
        <v>61</v>
      </c>
      <c r="D28" s="56">
        <v>43</v>
      </c>
      <c r="E28" s="33" t="s">
        <v>7</v>
      </c>
      <c r="F28" s="57" t="s">
        <v>132</v>
      </c>
      <c r="G28" s="35">
        <f t="shared" si="0"/>
        <v>2615</v>
      </c>
      <c r="H28" s="36">
        <f t="shared" si="1"/>
        <v>33.78654548512225</v>
      </c>
      <c r="I28" s="14"/>
      <c r="J28" s="14"/>
    </row>
    <row r="29" spans="1:10" ht="16.5">
      <c r="A29" s="14">
        <v>24</v>
      </c>
      <c r="B29" s="15" t="s">
        <v>6</v>
      </c>
      <c r="C29" s="51" t="s">
        <v>44</v>
      </c>
      <c r="D29" s="52">
        <v>44</v>
      </c>
      <c r="E29" s="21" t="s">
        <v>7</v>
      </c>
      <c r="F29" s="53" t="s">
        <v>97</v>
      </c>
      <c r="G29" s="22">
        <f t="shared" si="0"/>
        <v>2649</v>
      </c>
      <c r="H29" s="23">
        <f t="shared" si="1"/>
        <v>32.924808623837336</v>
      </c>
      <c r="I29" s="14"/>
      <c r="J29" s="14"/>
    </row>
    <row r="30" spans="1:10" ht="16.5">
      <c r="A30" s="14">
        <v>25</v>
      </c>
      <c r="B30" s="15" t="s">
        <v>6</v>
      </c>
      <c r="C30" s="51" t="s">
        <v>43</v>
      </c>
      <c r="D30" s="52">
        <v>44</v>
      </c>
      <c r="E30" s="21" t="s">
        <v>7</v>
      </c>
      <c r="F30" s="53" t="s">
        <v>72</v>
      </c>
      <c r="G30" s="22">
        <f t="shared" si="0"/>
        <v>2665</v>
      </c>
      <c r="H30" s="23">
        <f t="shared" si="1"/>
        <v>32.53065060597207</v>
      </c>
      <c r="I30" s="14"/>
      <c r="J30" s="14"/>
    </row>
    <row r="31" spans="1:10" ht="16.5">
      <c r="A31" s="14">
        <v>26</v>
      </c>
      <c r="B31" s="15" t="s">
        <v>6</v>
      </c>
      <c r="C31" s="51" t="s">
        <v>40</v>
      </c>
      <c r="D31" s="52">
        <v>44</v>
      </c>
      <c r="E31" s="21" t="s">
        <v>7</v>
      </c>
      <c r="F31" s="53" t="s">
        <v>72</v>
      </c>
      <c r="G31" s="22">
        <f t="shared" si="0"/>
        <v>2665</v>
      </c>
      <c r="H31" s="23">
        <f t="shared" si="1"/>
        <v>32.53065060597207</v>
      </c>
      <c r="I31" s="14"/>
      <c r="J31" s="14"/>
    </row>
    <row r="32" spans="1:10" ht="16.5">
      <c r="A32" s="14">
        <v>27</v>
      </c>
      <c r="B32" s="15" t="s">
        <v>6</v>
      </c>
      <c r="C32" s="51" t="s">
        <v>191</v>
      </c>
      <c r="D32" s="52">
        <v>45</v>
      </c>
      <c r="E32" s="21" t="s">
        <v>7</v>
      </c>
      <c r="F32" s="53" t="s">
        <v>152</v>
      </c>
      <c r="G32" s="22">
        <f t="shared" si="0"/>
        <v>2717</v>
      </c>
      <c r="H32" s="23">
        <f t="shared" si="1"/>
        <v>31.29737395471662</v>
      </c>
      <c r="I32" s="14"/>
      <c r="J32" s="14"/>
    </row>
    <row r="33" spans="1:10" ht="16.5">
      <c r="A33" s="14">
        <v>28</v>
      </c>
      <c r="B33" s="15" t="s">
        <v>6</v>
      </c>
      <c r="C33" s="51" t="s">
        <v>47</v>
      </c>
      <c r="D33" s="52">
        <v>45</v>
      </c>
      <c r="E33" s="21" t="s">
        <v>7</v>
      </c>
      <c r="F33" s="53" t="s">
        <v>90</v>
      </c>
      <c r="G33" s="22">
        <f t="shared" si="0"/>
        <v>2729</v>
      </c>
      <c r="H33" s="23">
        <f t="shared" si="1"/>
        <v>31.022736534602956</v>
      </c>
      <c r="I33" s="14"/>
      <c r="J33" s="14"/>
    </row>
    <row r="34" spans="1:10" ht="16.5">
      <c r="A34" s="14">
        <v>29</v>
      </c>
      <c r="B34" s="15" t="s">
        <v>6</v>
      </c>
      <c r="C34" s="51" t="s">
        <v>48</v>
      </c>
      <c r="D34" s="52">
        <v>45</v>
      </c>
      <c r="E34" s="21" t="s">
        <v>7</v>
      </c>
      <c r="F34" s="53" t="s">
        <v>105</v>
      </c>
      <c r="G34" s="22">
        <f t="shared" si="0"/>
        <v>2732</v>
      </c>
      <c r="H34" s="23">
        <f t="shared" si="1"/>
        <v>30.954642017282296</v>
      </c>
      <c r="I34" s="14"/>
      <c r="J34" s="14"/>
    </row>
    <row r="35" spans="1:10" ht="16.5">
      <c r="A35" s="14">
        <v>30</v>
      </c>
      <c r="B35" s="15" t="s">
        <v>6</v>
      </c>
      <c r="C35" s="51" t="s">
        <v>53</v>
      </c>
      <c r="D35" s="52">
        <v>45</v>
      </c>
      <c r="E35" s="21" t="s">
        <v>7</v>
      </c>
      <c r="F35" s="53" t="s">
        <v>126</v>
      </c>
      <c r="G35" s="22">
        <f t="shared" si="0"/>
        <v>2751</v>
      </c>
      <c r="H35" s="23">
        <f t="shared" si="1"/>
        <v>30.528537192318023</v>
      </c>
      <c r="I35" s="14"/>
      <c r="J35" s="14"/>
    </row>
    <row r="36" spans="1:10" s="108" customFormat="1" ht="16.5">
      <c r="A36" s="71">
        <v>31</v>
      </c>
      <c r="B36" s="76" t="s">
        <v>6</v>
      </c>
      <c r="C36" s="51" t="s">
        <v>113</v>
      </c>
      <c r="D36" s="52">
        <v>45</v>
      </c>
      <c r="E36" s="21" t="s">
        <v>7</v>
      </c>
      <c r="F36" s="53" t="s">
        <v>101</v>
      </c>
      <c r="G36" s="22">
        <f t="shared" si="0"/>
        <v>2755</v>
      </c>
      <c r="H36" s="23">
        <f t="shared" si="1"/>
        <v>30.439952437574313</v>
      </c>
      <c r="I36" s="71"/>
      <c r="J36" s="71"/>
    </row>
    <row r="37" spans="1:10" s="108" customFormat="1" ht="16.5">
      <c r="A37" s="71">
        <v>32</v>
      </c>
      <c r="B37" s="76" t="s">
        <v>6</v>
      </c>
      <c r="C37" s="51" t="s">
        <v>68</v>
      </c>
      <c r="D37" s="52">
        <v>46</v>
      </c>
      <c r="E37" s="21" t="s">
        <v>7</v>
      </c>
      <c r="F37" s="53" t="s">
        <v>164</v>
      </c>
      <c r="G37" s="22">
        <f t="shared" si="0"/>
        <v>2772</v>
      </c>
      <c r="H37" s="23">
        <f t="shared" si="1"/>
        <v>30.06773569544132</v>
      </c>
      <c r="I37" s="71"/>
      <c r="J37" s="71"/>
    </row>
    <row r="38" spans="1:10" ht="16.5">
      <c r="A38" s="71">
        <v>33</v>
      </c>
      <c r="B38" s="76" t="s">
        <v>6</v>
      </c>
      <c r="C38" s="55" t="s">
        <v>46</v>
      </c>
      <c r="D38" s="56">
        <v>46</v>
      </c>
      <c r="E38" s="33" t="s">
        <v>7</v>
      </c>
      <c r="F38" s="57" t="s">
        <v>168</v>
      </c>
      <c r="G38" s="35">
        <f t="shared" si="0"/>
        <v>2806</v>
      </c>
      <c r="H38" s="36">
        <f t="shared" si="1"/>
        <v>29.343495178085444</v>
      </c>
      <c r="I38" s="14"/>
      <c r="J38" s="14"/>
    </row>
    <row r="39" spans="1:10" ht="16.5">
      <c r="A39" s="71">
        <v>34</v>
      </c>
      <c r="B39" s="76" t="s">
        <v>6</v>
      </c>
      <c r="C39" s="51" t="s">
        <v>51</v>
      </c>
      <c r="D39" s="52">
        <v>47</v>
      </c>
      <c r="E39" s="21" t="s">
        <v>7</v>
      </c>
      <c r="F39" s="53" t="s">
        <v>123</v>
      </c>
      <c r="G39" s="22">
        <f t="shared" si="0"/>
        <v>2843</v>
      </c>
      <c r="H39" s="23">
        <f t="shared" si="1"/>
        <v>28.584688015030718</v>
      </c>
      <c r="I39" s="14"/>
      <c r="J39" s="14"/>
    </row>
    <row r="40" spans="1:10" ht="17.25" thickBot="1">
      <c r="A40" s="71">
        <v>35</v>
      </c>
      <c r="B40" s="76" t="s">
        <v>6</v>
      </c>
      <c r="C40" s="128" t="s">
        <v>192</v>
      </c>
      <c r="D40" s="129">
        <v>48</v>
      </c>
      <c r="E40" s="130" t="s">
        <v>7</v>
      </c>
      <c r="F40" s="131" t="s">
        <v>72</v>
      </c>
      <c r="G40" s="132">
        <f t="shared" si="0"/>
        <v>2905</v>
      </c>
      <c r="H40" s="127">
        <f t="shared" si="1"/>
        <v>27.377570276187125</v>
      </c>
      <c r="I40" s="14"/>
      <c r="J40" s="14"/>
    </row>
    <row r="41" spans="1:10" ht="16.5">
      <c r="A41" s="71"/>
      <c r="B41" s="76"/>
      <c r="C41" s="67"/>
      <c r="D41" s="68"/>
      <c r="E41" s="69"/>
      <c r="F41" s="70"/>
      <c r="G41" s="71"/>
      <c r="H41" s="72"/>
      <c r="I41" s="14"/>
      <c r="J41" s="14"/>
    </row>
    <row r="42" spans="1:10" ht="16.5">
      <c r="A42" s="71"/>
      <c r="B42" s="76"/>
      <c r="C42" s="67"/>
      <c r="D42" s="68"/>
      <c r="E42" s="69"/>
      <c r="F42" s="70"/>
      <c r="G42" s="71"/>
      <c r="H42" s="72"/>
      <c r="I42" s="14"/>
      <c r="J42" s="14"/>
    </row>
    <row r="43" spans="1:10" ht="16.5">
      <c r="A43" s="71"/>
      <c r="B43" s="76"/>
      <c r="C43" s="67"/>
      <c r="D43" s="68"/>
      <c r="E43" s="69"/>
      <c r="F43" s="70"/>
      <c r="G43" s="71"/>
      <c r="H43" s="72"/>
      <c r="I43" s="14"/>
      <c r="J43" s="14"/>
    </row>
    <row r="44" spans="1:2" ht="15">
      <c r="A44" s="14"/>
      <c r="B44" s="14"/>
    </row>
    <row r="45" spans="1:10" ht="16.5">
      <c r="A45" s="14"/>
      <c r="B45" s="15"/>
      <c r="C45" s="73"/>
      <c r="D45" s="69"/>
      <c r="E45" s="69"/>
      <c r="F45" s="74"/>
      <c r="G45" s="71"/>
      <c r="H45" s="72"/>
      <c r="I45" s="14"/>
      <c r="J45" s="14"/>
    </row>
    <row r="46" spans="1:10" ht="16.5">
      <c r="A46" s="14"/>
      <c r="B46" s="15"/>
      <c r="C46" s="73"/>
      <c r="D46" s="69"/>
      <c r="E46" s="69"/>
      <c r="F46" s="74"/>
      <c r="G46" s="71"/>
      <c r="H46" s="72"/>
      <c r="I46" s="14"/>
      <c r="J46" s="14"/>
    </row>
    <row r="47" spans="1:10" ht="16.5">
      <c r="A47" s="14"/>
      <c r="B47" s="15"/>
      <c r="C47" s="73"/>
      <c r="D47" s="69"/>
      <c r="E47" s="69"/>
      <c r="F47" s="74"/>
      <c r="G47" s="71"/>
      <c r="H47" s="72"/>
      <c r="I47" s="1"/>
      <c r="J47" s="1"/>
    </row>
    <row r="48" spans="1:10" ht="16.5">
      <c r="A48" s="14"/>
      <c r="B48" s="15"/>
      <c r="C48" s="73"/>
      <c r="D48" s="69"/>
      <c r="E48" s="69"/>
      <c r="F48" s="74"/>
      <c r="G48" s="71"/>
      <c r="H48" s="72"/>
      <c r="I48" s="1"/>
      <c r="J48" s="1"/>
    </row>
    <row r="49" spans="1:10" ht="16.5">
      <c r="A49" s="14"/>
      <c r="B49" s="2"/>
      <c r="C49" s="73"/>
      <c r="D49" s="69"/>
      <c r="E49" s="69"/>
      <c r="F49" s="74"/>
      <c r="G49" s="75"/>
      <c r="H49" s="72"/>
      <c r="I49" s="1"/>
      <c r="J49" s="1"/>
    </row>
    <row r="50" spans="1:10" ht="15">
      <c r="A50" s="1"/>
      <c r="B50" s="2"/>
      <c r="C50" s="1"/>
      <c r="D50" s="3"/>
      <c r="E50" s="3"/>
      <c r="F50" s="4"/>
      <c r="G50" s="1"/>
      <c r="H50" s="1"/>
      <c r="I50" s="1"/>
      <c r="J50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7" max="7" width="0" style="0" hidden="1" customWidth="1"/>
  </cols>
  <sheetData>
    <row r="1" spans="1:10" ht="27">
      <c r="A1" s="5" t="s">
        <v>193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162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177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s="58" customFormat="1" ht="16.5">
      <c r="A6" s="14">
        <v>1</v>
      </c>
      <c r="B6" s="15" t="s">
        <v>6</v>
      </c>
      <c r="C6" s="48" t="s">
        <v>56</v>
      </c>
      <c r="D6" s="49">
        <v>35</v>
      </c>
      <c r="E6" s="17" t="s">
        <v>7</v>
      </c>
      <c r="F6" s="50" t="s">
        <v>12</v>
      </c>
      <c r="G6" s="18">
        <f aca="true" t="shared" si="0" ref="G6:G37">D6*60+F6</f>
        <v>2105</v>
      </c>
      <c r="H6" s="19">
        <f aca="true" t="shared" si="1" ref="H6:H37">(1520/G6)*(1520/G6)*100</f>
        <v>52.14143454392606</v>
      </c>
      <c r="I6" s="14"/>
      <c r="J6" s="14"/>
    </row>
    <row r="7" spans="1:10" s="58" customFormat="1" ht="16.5">
      <c r="A7" s="14">
        <v>2</v>
      </c>
      <c r="B7" s="15" t="s">
        <v>6</v>
      </c>
      <c r="C7" s="51" t="s">
        <v>18</v>
      </c>
      <c r="D7" s="52">
        <v>35</v>
      </c>
      <c r="E7" s="21" t="s">
        <v>7</v>
      </c>
      <c r="F7" s="53" t="s">
        <v>118</v>
      </c>
      <c r="G7" s="22">
        <f t="shared" si="0"/>
        <v>2121</v>
      </c>
      <c r="H7" s="23">
        <f t="shared" si="1"/>
        <v>51.35773225736394</v>
      </c>
      <c r="I7" s="14"/>
      <c r="J7" s="14"/>
    </row>
    <row r="8" spans="1:10" s="58" customFormat="1" ht="16.5">
      <c r="A8" s="14">
        <v>3</v>
      </c>
      <c r="B8" s="15" t="s">
        <v>6</v>
      </c>
      <c r="C8" s="51" t="s">
        <v>17</v>
      </c>
      <c r="D8" s="52">
        <v>36</v>
      </c>
      <c r="E8" s="21" t="s">
        <v>7</v>
      </c>
      <c r="F8" s="53" t="s">
        <v>156</v>
      </c>
      <c r="G8" s="22">
        <f t="shared" si="0"/>
        <v>2179</v>
      </c>
      <c r="H8" s="23">
        <f t="shared" si="1"/>
        <v>48.660068436645766</v>
      </c>
      <c r="I8" s="14"/>
      <c r="J8" s="14"/>
    </row>
    <row r="9" spans="1:10" s="58" customFormat="1" ht="16.5">
      <c r="A9" s="14">
        <v>4</v>
      </c>
      <c r="B9" s="15" t="s">
        <v>6</v>
      </c>
      <c r="C9" s="54" t="s">
        <v>16</v>
      </c>
      <c r="D9" s="52">
        <v>36</v>
      </c>
      <c r="E9" s="21" t="s">
        <v>7</v>
      </c>
      <c r="F9" s="53" t="s">
        <v>168</v>
      </c>
      <c r="G9" s="22">
        <f t="shared" si="0"/>
        <v>2206</v>
      </c>
      <c r="H9" s="23">
        <f t="shared" si="1"/>
        <v>47.476222845630765</v>
      </c>
      <c r="I9" s="14"/>
      <c r="J9" s="14"/>
    </row>
    <row r="10" spans="1:10" s="58" customFormat="1" ht="16.5">
      <c r="A10" s="14">
        <v>5</v>
      </c>
      <c r="B10" s="15" t="s">
        <v>6</v>
      </c>
      <c r="C10" s="51" t="s">
        <v>58</v>
      </c>
      <c r="D10" s="52">
        <v>36</v>
      </c>
      <c r="E10" s="21" t="s">
        <v>7</v>
      </c>
      <c r="F10" s="53" t="s">
        <v>117</v>
      </c>
      <c r="G10" s="22">
        <f>D10*60+F10</f>
        <v>2214</v>
      </c>
      <c r="H10" s="23">
        <f>(1520/G10)*(1520/G10)*100</f>
        <v>47.13374444795336</v>
      </c>
      <c r="I10" s="14"/>
      <c r="J10" s="14"/>
    </row>
    <row r="11" spans="1:10" s="58" customFormat="1" ht="16.5">
      <c r="A11" s="14">
        <v>6</v>
      </c>
      <c r="B11" s="15" t="s">
        <v>6</v>
      </c>
      <c r="C11" s="51" t="s">
        <v>22</v>
      </c>
      <c r="D11" s="52">
        <v>37</v>
      </c>
      <c r="E11" s="21" t="s">
        <v>7</v>
      </c>
      <c r="F11" s="53" t="s">
        <v>98</v>
      </c>
      <c r="G11" s="22">
        <f t="shared" si="0"/>
        <v>2246</v>
      </c>
      <c r="H11" s="23">
        <f t="shared" si="1"/>
        <v>45.80023137997778</v>
      </c>
      <c r="I11" s="14"/>
      <c r="J11" s="14"/>
    </row>
    <row r="12" spans="1:10" s="58" customFormat="1" ht="16.5">
      <c r="A12" s="14">
        <v>7</v>
      </c>
      <c r="B12" s="15" t="s">
        <v>6</v>
      </c>
      <c r="C12" s="54" t="s">
        <v>20</v>
      </c>
      <c r="D12" s="52">
        <v>37</v>
      </c>
      <c r="E12" s="21" t="s">
        <v>7</v>
      </c>
      <c r="F12" s="53" t="s">
        <v>151</v>
      </c>
      <c r="G12" s="22">
        <f t="shared" si="0"/>
        <v>2256</v>
      </c>
      <c r="H12" s="23">
        <f t="shared" si="1"/>
        <v>45.39510085005784</v>
      </c>
      <c r="I12" s="14"/>
      <c r="J12" s="14"/>
    </row>
    <row r="13" spans="1:10" s="58" customFormat="1" ht="16.5">
      <c r="A13" s="14">
        <v>8</v>
      </c>
      <c r="B13" s="15" t="s">
        <v>6</v>
      </c>
      <c r="C13" s="51" t="s">
        <v>24</v>
      </c>
      <c r="D13" s="52">
        <v>37</v>
      </c>
      <c r="E13" s="21" t="s">
        <v>7</v>
      </c>
      <c r="F13" s="53" t="s">
        <v>74</v>
      </c>
      <c r="G13" s="22">
        <f t="shared" si="0"/>
        <v>2279</v>
      </c>
      <c r="H13" s="23">
        <f t="shared" si="1"/>
        <v>44.48345646314549</v>
      </c>
      <c r="I13" s="14"/>
      <c r="J13" s="14"/>
    </row>
    <row r="14" spans="1:10" s="58" customFormat="1" ht="16.5">
      <c r="A14" s="14">
        <v>9</v>
      </c>
      <c r="B14" s="15" t="s">
        <v>6</v>
      </c>
      <c r="C14" s="55" t="s">
        <v>21</v>
      </c>
      <c r="D14" s="56">
        <v>38</v>
      </c>
      <c r="E14" s="33" t="s">
        <v>7</v>
      </c>
      <c r="F14" s="57" t="s">
        <v>89</v>
      </c>
      <c r="G14" s="35">
        <f t="shared" si="0"/>
        <v>2290</v>
      </c>
      <c r="H14" s="36">
        <f t="shared" si="1"/>
        <v>44.05713087088347</v>
      </c>
      <c r="I14" s="14"/>
      <c r="J14" s="14"/>
    </row>
    <row r="15" spans="1:10" s="58" customFormat="1" ht="16.5">
      <c r="A15" s="14">
        <v>10</v>
      </c>
      <c r="B15" s="15" t="s">
        <v>6</v>
      </c>
      <c r="C15" s="51" t="s">
        <v>23</v>
      </c>
      <c r="D15" s="52">
        <v>38</v>
      </c>
      <c r="E15" s="21" t="s">
        <v>7</v>
      </c>
      <c r="F15" s="53" t="s">
        <v>156</v>
      </c>
      <c r="G15" s="22">
        <f t="shared" si="0"/>
        <v>2299</v>
      </c>
      <c r="H15" s="23">
        <f t="shared" si="1"/>
        <v>43.71286114336453</v>
      </c>
      <c r="I15" s="14"/>
      <c r="J15" s="14"/>
    </row>
    <row r="16" spans="1:10" s="58" customFormat="1" ht="16.5">
      <c r="A16" s="14">
        <v>11</v>
      </c>
      <c r="B16" s="15" t="s">
        <v>6</v>
      </c>
      <c r="C16" s="51" t="s">
        <v>33</v>
      </c>
      <c r="D16" s="52">
        <v>38</v>
      </c>
      <c r="E16" s="21" t="s">
        <v>7</v>
      </c>
      <c r="F16" s="53" t="s">
        <v>98</v>
      </c>
      <c r="G16" s="22">
        <f t="shared" si="0"/>
        <v>2306</v>
      </c>
      <c r="H16" s="23">
        <f t="shared" si="1"/>
        <v>43.44787796682586</v>
      </c>
      <c r="I16" s="14"/>
      <c r="J16" s="14"/>
    </row>
    <row r="17" spans="1:10" s="58" customFormat="1" ht="16.5">
      <c r="A17" s="14">
        <v>12</v>
      </c>
      <c r="B17" s="15" t="s">
        <v>6</v>
      </c>
      <c r="C17" s="51" t="s">
        <v>194</v>
      </c>
      <c r="D17" s="52">
        <v>40</v>
      </c>
      <c r="E17" s="21" t="s">
        <v>7</v>
      </c>
      <c r="F17" s="53" t="s">
        <v>116</v>
      </c>
      <c r="G17" s="22">
        <f t="shared" si="0"/>
        <v>2413</v>
      </c>
      <c r="H17" s="23">
        <f t="shared" si="1"/>
        <v>39.68007936015872</v>
      </c>
      <c r="I17" s="14"/>
      <c r="J17" s="14"/>
    </row>
    <row r="18" spans="1:10" s="58" customFormat="1" ht="16.5">
      <c r="A18" s="14">
        <v>13</v>
      </c>
      <c r="B18" s="15" t="s">
        <v>6</v>
      </c>
      <c r="C18" s="51" t="s">
        <v>30</v>
      </c>
      <c r="D18" s="52">
        <v>40</v>
      </c>
      <c r="E18" s="21" t="s">
        <v>7</v>
      </c>
      <c r="F18" s="53" t="s">
        <v>98</v>
      </c>
      <c r="G18" s="22">
        <f t="shared" si="0"/>
        <v>2426</v>
      </c>
      <c r="H18" s="23">
        <f t="shared" si="1"/>
        <v>39.2559582266583</v>
      </c>
      <c r="I18" s="14"/>
      <c r="J18" s="14"/>
    </row>
    <row r="19" spans="1:10" s="58" customFormat="1" ht="16.5">
      <c r="A19" s="14">
        <v>14</v>
      </c>
      <c r="B19" s="15" t="s">
        <v>6</v>
      </c>
      <c r="C19" s="51" t="s">
        <v>29</v>
      </c>
      <c r="D19" s="52">
        <v>40</v>
      </c>
      <c r="E19" s="21" t="s">
        <v>7</v>
      </c>
      <c r="F19" s="53" t="s">
        <v>78</v>
      </c>
      <c r="G19" s="22">
        <f t="shared" si="0"/>
        <v>2431</v>
      </c>
      <c r="H19" s="23">
        <f t="shared" si="1"/>
        <v>39.09464359049377</v>
      </c>
      <c r="I19" s="14"/>
      <c r="J19" s="14"/>
    </row>
    <row r="20" spans="1:10" s="58" customFormat="1" ht="16.5">
      <c r="A20" s="14">
        <v>15</v>
      </c>
      <c r="B20" s="15" t="s">
        <v>6</v>
      </c>
      <c r="C20" s="51" t="s">
        <v>42</v>
      </c>
      <c r="D20" s="52">
        <v>40</v>
      </c>
      <c r="E20" s="21" t="s">
        <v>7</v>
      </c>
      <c r="F20" s="53" t="s">
        <v>126</v>
      </c>
      <c r="G20" s="22">
        <f t="shared" si="0"/>
        <v>2451</v>
      </c>
      <c r="H20" s="23">
        <f t="shared" si="1"/>
        <v>38.459227209903254</v>
      </c>
      <c r="I20" s="14"/>
      <c r="J20" s="14"/>
    </row>
    <row r="21" spans="1:10" s="58" customFormat="1" ht="16.5">
      <c r="A21" s="14">
        <v>16</v>
      </c>
      <c r="B21" s="15" t="s">
        <v>6</v>
      </c>
      <c r="C21" s="51" t="s">
        <v>45</v>
      </c>
      <c r="D21" s="52">
        <v>42</v>
      </c>
      <c r="E21" s="21" t="s">
        <v>7</v>
      </c>
      <c r="F21" s="53" t="s">
        <v>118</v>
      </c>
      <c r="G21" s="22">
        <f t="shared" si="0"/>
        <v>2541</v>
      </c>
      <c r="H21" s="23">
        <f t="shared" si="1"/>
        <v>35.78309041440951</v>
      </c>
      <c r="I21" s="14"/>
      <c r="J21" s="14"/>
    </row>
    <row r="22" spans="1:10" s="58" customFormat="1" ht="16.5">
      <c r="A22" s="14">
        <v>17</v>
      </c>
      <c r="B22" s="15" t="s">
        <v>6</v>
      </c>
      <c r="C22" s="51" t="s">
        <v>39</v>
      </c>
      <c r="D22" s="52">
        <v>42</v>
      </c>
      <c r="E22" s="21" t="s">
        <v>7</v>
      </c>
      <c r="F22" s="53" t="s">
        <v>98</v>
      </c>
      <c r="G22" s="22">
        <f t="shared" si="0"/>
        <v>2546</v>
      </c>
      <c r="H22" s="23">
        <f t="shared" si="1"/>
        <v>35.64268211182891</v>
      </c>
      <c r="I22" s="14"/>
      <c r="J22" s="14"/>
    </row>
    <row r="23" spans="1:10" s="58" customFormat="1" ht="16.5">
      <c r="A23" s="14">
        <v>18</v>
      </c>
      <c r="B23" s="15" t="s">
        <v>6</v>
      </c>
      <c r="C23" s="51" t="s">
        <v>140</v>
      </c>
      <c r="D23" s="52">
        <v>43</v>
      </c>
      <c r="E23" s="21" t="s">
        <v>7</v>
      </c>
      <c r="F23" s="53" t="s">
        <v>76</v>
      </c>
      <c r="G23" s="22">
        <f t="shared" si="0"/>
        <v>2581</v>
      </c>
      <c r="H23" s="23">
        <f t="shared" si="1"/>
        <v>34.68256163983187</v>
      </c>
      <c r="I23" s="14"/>
      <c r="J23" s="14"/>
    </row>
    <row r="24" spans="1:10" s="58" customFormat="1" ht="16.5">
      <c r="A24" s="14">
        <v>19</v>
      </c>
      <c r="B24" s="15" t="s">
        <v>6</v>
      </c>
      <c r="C24" s="51" t="s">
        <v>195</v>
      </c>
      <c r="D24" s="52">
        <v>44</v>
      </c>
      <c r="E24" s="21" t="s">
        <v>7</v>
      </c>
      <c r="F24" s="53" t="s">
        <v>123</v>
      </c>
      <c r="G24" s="22">
        <f t="shared" si="0"/>
        <v>2663</v>
      </c>
      <c r="H24" s="23">
        <f t="shared" si="1"/>
        <v>32.57953211764561</v>
      </c>
      <c r="I24" s="14"/>
      <c r="J24" s="14"/>
    </row>
    <row r="25" spans="1:10" s="58" customFormat="1" ht="16.5">
      <c r="A25" s="14">
        <v>20</v>
      </c>
      <c r="B25" s="15" t="s">
        <v>6</v>
      </c>
      <c r="C25" s="51" t="s">
        <v>44</v>
      </c>
      <c r="D25" s="52">
        <v>44</v>
      </c>
      <c r="E25" s="21" t="s">
        <v>7</v>
      </c>
      <c r="F25" s="53" t="s">
        <v>96</v>
      </c>
      <c r="G25" s="22">
        <f t="shared" si="0"/>
        <v>2682</v>
      </c>
      <c r="H25" s="23">
        <f t="shared" si="1"/>
        <v>32.11956307162229</v>
      </c>
      <c r="I25" s="14"/>
      <c r="J25" s="14"/>
    </row>
    <row r="26" spans="1:10" s="58" customFormat="1" ht="16.5">
      <c r="A26" s="14">
        <v>21</v>
      </c>
      <c r="B26" s="15" t="s">
        <v>6</v>
      </c>
      <c r="C26" s="51" t="s">
        <v>191</v>
      </c>
      <c r="D26" s="52">
        <v>44</v>
      </c>
      <c r="E26" s="21" t="s">
        <v>7</v>
      </c>
      <c r="F26" s="53" t="s">
        <v>136</v>
      </c>
      <c r="G26" s="22">
        <f t="shared" si="0"/>
        <v>2687</v>
      </c>
      <c r="H26" s="23">
        <f t="shared" si="1"/>
        <v>32.000137396711814</v>
      </c>
      <c r="I26" s="14"/>
      <c r="J26" s="14"/>
    </row>
    <row r="27" spans="1:10" s="58" customFormat="1" ht="16.5">
      <c r="A27" s="14">
        <v>22</v>
      </c>
      <c r="B27" s="15" t="s">
        <v>6</v>
      </c>
      <c r="C27" s="51" t="s">
        <v>48</v>
      </c>
      <c r="D27" s="52">
        <v>44</v>
      </c>
      <c r="E27" s="21" t="s">
        <v>7</v>
      </c>
      <c r="F27" s="53" t="s">
        <v>121</v>
      </c>
      <c r="G27" s="22">
        <f t="shared" si="0"/>
        <v>2690</v>
      </c>
      <c r="H27" s="23">
        <f t="shared" si="1"/>
        <v>31.928801426182616</v>
      </c>
      <c r="I27" s="14"/>
      <c r="J27" s="14"/>
    </row>
    <row r="28" spans="1:10" s="58" customFormat="1" ht="16.5">
      <c r="A28" s="14">
        <v>23</v>
      </c>
      <c r="B28" s="15" t="s">
        <v>6</v>
      </c>
      <c r="C28" s="51" t="s">
        <v>196</v>
      </c>
      <c r="D28" s="52">
        <v>44</v>
      </c>
      <c r="E28" s="21" t="s">
        <v>7</v>
      </c>
      <c r="F28" s="53" t="s">
        <v>100</v>
      </c>
      <c r="G28" s="22">
        <f t="shared" si="0"/>
        <v>2692</v>
      </c>
      <c r="H28" s="23">
        <f t="shared" si="1"/>
        <v>31.8813765512917</v>
      </c>
      <c r="I28" s="14"/>
      <c r="J28" s="14"/>
    </row>
    <row r="29" spans="1:10" s="58" customFormat="1" ht="16.5">
      <c r="A29" s="14">
        <v>24</v>
      </c>
      <c r="B29" s="15" t="s">
        <v>6</v>
      </c>
      <c r="C29" s="51" t="s">
        <v>51</v>
      </c>
      <c r="D29" s="52">
        <v>44</v>
      </c>
      <c r="E29" s="21" t="s">
        <v>7</v>
      </c>
      <c r="F29" s="53" t="s">
        <v>73</v>
      </c>
      <c r="G29" s="22">
        <f t="shared" si="0"/>
        <v>2693</v>
      </c>
      <c r="H29" s="23">
        <f t="shared" si="1"/>
        <v>31.85770372749198</v>
      </c>
      <c r="I29" s="14"/>
      <c r="J29" s="14"/>
    </row>
    <row r="30" spans="1:10" s="58" customFormat="1" ht="16.5">
      <c r="A30" s="14">
        <v>25</v>
      </c>
      <c r="B30" s="15" t="s">
        <v>6</v>
      </c>
      <c r="C30" s="51" t="s">
        <v>68</v>
      </c>
      <c r="D30" s="52">
        <v>45</v>
      </c>
      <c r="E30" s="21" t="s">
        <v>7</v>
      </c>
      <c r="F30" s="53" t="s">
        <v>151</v>
      </c>
      <c r="G30" s="22">
        <f t="shared" si="0"/>
        <v>2736</v>
      </c>
      <c r="H30" s="23">
        <f t="shared" si="1"/>
        <v>30.864197530864203</v>
      </c>
      <c r="I30" s="14"/>
      <c r="J30" s="14"/>
    </row>
    <row r="31" spans="1:10" s="58" customFormat="1" ht="16.5">
      <c r="A31" s="14">
        <v>26</v>
      </c>
      <c r="B31" s="15" t="s">
        <v>6</v>
      </c>
      <c r="C31" s="51" t="s">
        <v>197</v>
      </c>
      <c r="D31" s="52">
        <v>46</v>
      </c>
      <c r="E31" s="21" t="s">
        <v>7</v>
      </c>
      <c r="F31" s="53" t="s">
        <v>118</v>
      </c>
      <c r="G31" s="22">
        <f t="shared" si="0"/>
        <v>2781</v>
      </c>
      <c r="H31" s="23">
        <f t="shared" si="1"/>
        <v>29.873437427470872</v>
      </c>
      <c r="I31" s="14"/>
      <c r="J31" s="14"/>
    </row>
    <row r="32" spans="1:10" s="58" customFormat="1" ht="16.5">
      <c r="A32" s="14">
        <v>27</v>
      </c>
      <c r="B32" s="15" t="s">
        <v>6</v>
      </c>
      <c r="C32" s="51" t="s">
        <v>113</v>
      </c>
      <c r="D32" s="52">
        <v>46</v>
      </c>
      <c r="E32" s="21" t="s">
        <v>7</v>
      </c>
      <c r="F32" s="53" t="s">
        <v>99</v>
      </c>
      <c r="G32" s="22">
        <f t="shared" si="0"/>
        <v>2793</v>
      </c>
      <c r="H32" s="23">
        <f t="shared" si="1"/>
        <v>29.61728909250776</v>
      </c>
      <c r="I32" s="14"/>
      <c r="J32" s="14"/>
    </row>
    <row r="33" spans="1:10" s="58" customFormat="1" ht="16.5">
      <c r="A33" s="14">
        <v>28</v>
      </c>
      <c r="B33" s="15" t="s">
        <v>6</v>
      </c>
      <c r="C33" s="51" t="s">
        <v>43</v>
      </c>
      <c r="D33" s="52">
        <v>46</v>
      </c>
      <c r="E33" s="21" t="s">
        <v>7</v>
      </c>
      <c r="F33" s="53" t="s">
        <v>125</v>
      </c>
      <c r="G33" s="22">
        <f t="shared" si="0"/>
        <v>2805</v>
      </c>
      <c r="H33" s="23">
        <f t="shared" si="1"/>
        <v>29.364421185748647</v>
      </c>
      <c r="I33" s="14"/>
      <c r="J33" s="14"/>
    </row>
    <row r="34" spans="1:10" s="58" customFormat="1" ht="16.5">
      <c r="A34" s="71">
        <v>29</v>
      </c>
      <c r="B34" s="76" t="s">
        <v>6</v>
      </c>
      <c r="C34" s="51" t="s">
        <v>47</v>
      </c>
      <c r="D34" s="52">
        <v>46</v>
      </c>
      <c r="E34" s="21" t="s">
        <v>7</v>
      </c>
      <c r="F34" s="53" t="s">
        <v>74</v>
      </c>
      <c r="G34" s="22">
        <f t="shared" si="0"/>
        <v>2819</v>
      </c>
      <c r="H34" s="23">
        <f t="shared" si="1"/>
        <v>29.07348037772874</v>
      </c>
      <c r="I34" s="14"/>
      <c r="J34" s="14"/>
    </row>
    <row r="35" spans="1:10" s="58" customFormat="1" ht="16.5">
      <c r="A35" s="71">
        <v>30</v>
      </c>
      <c r="B35" s="76" t="s">
        <v>6</v>
      </c>
      <c r="C35" s="55" t="s">
        <v>46</v>
      </c>
      <c r="D35" s="56">
        <v>47</v>
      </c>
      <c r="E35" s="33" t="s">
        <v>7</v>
      </c>
      <c r="F35" s="57" t="s">
        <v>11</v>
      </c>
      <c r="G35" s="35">
        <f t="shared" si="0"/>
        <v>2820</v>
      </c>
      <c r="H35" s="36">
        <f t="shared" si="1"/>
        <v>29.05286454403702</v>
      </c>
      <c r="I35" s="14"/>
      <c r="J35" s="14"/>
    </row>
    <row r="36" spans="1:10" s="133" customFormat="1" ht="16.5">
      <c r="A36" s="71">
        <v>31</v>
      </c>
      <c r="B36" s="76" t="s">
        <v>6</v>
      </c>
      <c r="C36" s="55" t="s">
        <v>198</v>
      </c>
      <c r="D36" s="56">
        <v>47</v>
      </c>
      <c r="E36" s="33" t="s">
        <v>7</v>
      </c>
      <c r="F36" s="57" t="s">
        <v>78</v>
      </c>
      <c r="G36" s="35">
        <f t="shared" si="0"/>
        <v>2851</v>
      </c>
      <c r="H36" s="36">
        <f t="shared" si="1"/>
        <v>28.42449393168303</v>
      </c>
      <c r="I36" s="71"/>
      <c r="J36" s="71"/>
    </row>
    <row r="37" spans="1:10" s="133" customFormat="1" ht="17.25" thickBot="1">
      <c r="A37" s="71">
        <v>32</v>
      </c>
      <c r="B37" s="76" t="s">
        <v>6</v>
      </c>
      <c r="C37" s="134" t="s">
        <v>53</v>
      </c>
      <c r="D37" s="135">
        <v>47</v>
      </c>
      <c r="E37" s="26" t="s">
        <v>7</v>
      </c>
      <c r="F37" s="136" t="s">
        <v>74</v>
      </c>
      <c r="G37" s="27">
        <f t="shared" si="0"/>
        <v>2879</v>
      </c>
      <c r="H37" s="28">
        <f t="shared" si="1"/>
        <v>27.874292058251775</v>
      </c>
      <c r="I37" s="71"/>
      <c r="J37" s="71"/>
    </row>
    <row r="38" spans="1:10" ht="16.5">
      <c r="A38" s="71"/>
      <c r="B38" s="76"/>
      <c r="C38" s="67"/>
      <c r="D38" s="68"/>
      <c r="E38" s="69"/>
      <c r="F38" s="70"/>
      <c r="G38" s="71"/>
      <c r="H38" s="72"/>
      <c r="I38" s="14"/>
      <c r="J38" s="14"/>
    </row>
    <row r="39" spans="1:10" ht="16.5">
      <c r="A39" s="71"/>
      <c r="B39" s="76"/>
      <c r="C39" s="67"/>
      <c r="D39" s="68"/>
      <c r="E39" s="69"/>
      <c r="F39" s="70"/>
      <c r="G39" s="71"/>
      <c r="H39" s="72"/>
      <c r="I39" s="14"/>
      <c r="J39" s="14"/>
    </row>
    <row r="40" spans="1:10" ht="16.5">
      <c r="A40" s="71"/>
      <c r="B40" s="76"/>
      <c r="C40" s="67"/>
      <c r="D40" s="68"/>
      <c r="E40" s="69"/>
      <c r="F40" s="70"/>
      <c r="G40" s="71"/>
      <c r="H40" s="72"/>
      <c r="I40" s="14"/>
      <c r="J40" s="14"/>
    </row>
    <row r="41" spans="1:2" ht="15">
      <c r="A41" s="14"/>
      <c r="B41" s="14"/>
    </row>
    <row r="42" spans="1:10" ht="16.5">
      <c r="A42" s="14"/>
      <c r="B42" s="15"/>
      <c r="C42" s="73"/>
      <c r="D42" s="69"/>
      <c r="E42" s="69"/>
      <c r="F42" s="74"/>
      <c r="G42" s="71"/>
      <c r="H42" s="72"/>
      <c r="I42" s="14"/>
      <c r="J42" s="14"/>
    </row>
    <row r="43" spans="1:10" ht="16.5">
      <c r="A43" s="14"/>
      <c r="B43" s="15"/>
      <c r="C43" s="73"/>
      <c r="D43" s="69"/>
      <c r="E43" s="69"/>
      <c r="F43" s="74"/>
      <c r="G43" s="71"/>
      <c r="H43" s="72"/>
      <c r="I43" s="14"/>
      <c r="J43" s="14"/>
    </row>
    <row r="44" spans="1:10" ht="16.5">
      <c r="A44" s="14"/>
      <c r="B44" s="15"/>
      <c r="C44" s="73"/>
      <c r="D44" s="69"/>
      <c r="E44" s="69"/>
      <c r="F44" s="74"/>
      <c r="G44" s="71"/>
      <c r="H44" s="72"/>
      <c r="I44" s="1"/>
      <c r="J44" s="1"/>
    </row>
    <row r="45" spans="1:10" ht="16.5">
      <c r="A45" s="14"/>
      <c r="B45" s="15"/>
      <c r="C45" s="73"/>
      <c r="D45" s="69"/>
      <c r="E45" s="69"/>
      <c r="F45" s="74"/>
      <c r="G45" s="71"/>
      <c r="H45" s="72"/>
      <c r="I45" s="1"/>
      <c r="J45" s="1"/>
    </row>
    <row r="46" spans="1:10" ht="16.5">
      <c r="A46" s="14"/>
      <c r="B46" s="2"/>
      <c r="C46" s="73"/>
      <c r="D46" s="69"/>
      <c r="E46" s="69"/>
      <c r="F46" s="74"/>
      <c r="G46" s="75"/>
      <c r="H46" s="72"/>
      <c r="I46" s="1"/>
      <c r="J46" s="1"/>
    </row>
    <row r="47" spans="1:10" ht="15">
      <c r="A47" s="1"/>
      <c r="B47" s="2"/>
      <c r="C47" s="1"/>
      <c r="D47" s="3"/>
      <c r="E47" s="3"/>
      <c r="F47" s="4"/>
      <c r="G47" s="1"/>
      <c r="H47" s="1"/>
      <c r="I47" s="1"/>
      <c r="J47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7" max="7" width="0" style="0" hidden="1" customWidth="1"/>
  </cols>
  <sheetData>
    <row r="1" spans="1:10" ht="27">
      <c r="A1" s="5" t="s">
        <v>199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162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177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s="58" customFormat="1" ht="16.5">
      <c r="A6" s="14">
        <v>1</v>
      </c>
      <c r="B6" s="15" t="s">
        <v>6</v>
      </c>
      <c r="C6" s="48" t="s">
        <v>15</v>
      </c>
      <c r="D6" s="49">
        <v>34</v>
      </c>
      <c r="E6" s="17" t="s">
        <v>7</v>
      </c>
      <c r="F6" s="50" t="s">
        <v>77</v>
      </c>
      <c r="G6" s="18">
        <f aca="true" t="shared" si="0" ref="G6:G50">D6*60+F6</f>
        <v>2054</v>
      </c>
      <c r="H6" s="19">
        <f aca="true" t="shared" si="1" ref="H6:H50">(1520/G6)*(1520/G6)*100</f>
        <v>54.76288221903446</v>
      </c>
      <c r="I6" s="14"/>
      <c r="J6" s="14"/>
    </row>
    <row r="7" spans="1:10" s="58" customFormat="1" ht="16.5">
      <c r="A7" s="14">
        <v>2</v>
      </c>
      <c r="B7" s="15" t="s">
        <v>6</v>
      </c>
      <c r="C7" s="51" t="s">
        <v>17</v>
      </c>
      <c r="D7" s="52">
        <v>35</v>
      </c>
      <c r="E7" s="21" t="s">
        <v>7</v>
      </c>
      <c r="F7" s="53" t="s">
        <v>164</v>
      </c>
      <c r="G7" s="22">
        <f t="shared" si="0"/>
        <v>2112</v>
      </c>
      <c r="H7" s="23">
        <f t="shared" si="1"/>
        <v>51.7963728191001</v>
      </c>
      <c r="I7" s="14"/>
      <c r="J7" s="14"/>
    </row>
    <row r="8" spans="1:10" s="58" customFormat="1" ht="16.5">
      <c r="A8" s="14">
        <v>3</v>
      </c>
      <c r="B8" s="15" t="s">
        <v>6</v>
      </c>
      <c r="C8" s="51" t="s">
        <v>58</v>
      </c>
      <c r="D8" s="52">
        <v>35</v>
      </c>
      <c r="E8" s="21" t="s">
        <v>7</v>
      </c>
      <c r="F8" s="53" t="s">
        <v>86</v>
      </c>
      <c r="G8" s="22">
        <f t="shared" si="0"/>
        <v>2116</v>
      </c>
      <c r="H8" s="23">
        <f t="shared" si="1"/>
        <v>51.60073041477125</v>
      </c>
      <c r="I8" s="14"/>
      <c r="J8" s="14"/>
    </row>
    <row r="9" spans="1:10" s="58" customFormat="1" ht="16.5">
      <c r="A9" s="14">
        <v>4</v>
      </c>
      <c r="B9" s="15" t="s">
        <v>6</v>
      </c>
      <c r="C9" s="54" t="s">
        <v>16</v>
      </c>
      <c r="D9" s="52">
        <v>35</v>
      </c>
      <c r="E9" s="21" t="s">
        <v>7</v>
      </c>
      <c r="F9" s="53" t="s">
        <v>93</v>
      </c>
      <c r="G9" s="22">
        <f t="shared" si="0"/>
        <v>2148</v>
      </c>
      <c r="H9" s="23">
        <f t="shared" si="1"/>
        <v>50.07473064025606</v>
      </c>
      <c r="I9" s="14"/>
      <c r="J9" s="14"/>
    </row>
    <row r="10" spans="1:10" s="58" customFormat="1" ht="16.5">
      <c r="A10" s="14">
        <v>5</v>
      </c>
      <c r="B10" s="15" t="s">
        <v>6</v>
      </c>
      <c r="C10" s="51" t="s">
        <v>18</v>
      </c>
      <c r="D10" s="52">
        <v>37</v>
      </c>
      <c r="E10" s="21" t="s">
        <v>7</v>
      </c>
      <c r="F10" s="53" t="s">
        <v>87</v>
      </c>
      <c r="G10" s="22">
        <f>D10*60+F10</f>
        <v>2238</v>
      </c>
      <c r="H10" s="23">
        <f>(1520/G10)*(1520/G10)*100</f>
        <v>46.12825347539175</v>
      </c>
      <c r="I10" s="14"/>
      <c r="J10" s="14"/>
    </row>
    <row r="11" spans="1:10" s="58" customFormat="1" ht="16.5">
      <c r="A11" s="14">
        <v>6</v>
      </c>
      <c r="B11" s="15" t="s">
        <v>6</v>
      </c>
      <c r="C11" s="51" t="s">
        <v>23</v>
      </c>
      <c r="D11" s="52">
        <v>37</v>
      </c>
      <c r="E11" s="21" t="s">
        <v>7</v>
      </c>
      <c r="F11" s="53" t="s">
        <v>119</v>
      </c>
      <c r="G11" s="22">
        <f t="shared" si="0"/>
        <v>2250</v>
      </c>
      <c r="H11" s="23">
        <f t="shared" si="1"/>
        <v>45.63753086419754</v>
      </c>
      <c r="I11" s="14"/>
      <c r="J11" s="14"/>
    </row>
    <row r="12" spans="1:10" s="58" customFormat="1" ht="16.5">
      <c r="A12" s="14">
        <v>7</v>
      </c>
      <c r="B12" s="15" t="s">
        <v>6</v>
      </c>
      <c r="C12" s="54" t="s">
        <v>30</v>
      </c>
      <c r="D12" s="52">
        <v>37</v>
      </c>
      <c r="E12" s="21" t="s">
        <v>7</v>
      </c>
      <c r="F12" s="53" t="s">
        <v>119</v>
      </c>
      <c r="G12" s="22">
        <f t="shared" si="0"/>
        <v>2250</v>
      </c>
      <c r="H12" s="23">
        <f t="shared" si="1"/>
        <v>45.63753086419754</v>
      </c>
      <c r="I12" s="14"/>
      <c r="J12" s="14"/>
    </row>
    <row r="13" spans="1:10" s="58" customFormat="1" ht="16.5">
      <c r="A13" s="14">
        <v>8</v>
      </c>
      <c r="B13" s="15" t="s">
        <v>6</v>
      </c>
      <c r="C13" s="51" t="s">
        <v>33</v>
      </c>
      <c r="D13" s="52">
        <v>37</v>
      </c>
      <c r="E13" s="21" t="s">
        <v>7</v>
      </c>
      <c r="F13" s="53" t="s">
        <v>83</v>
      </c>
      <c r="G13" s="22">
        <f t="shared" si="0"/>
        <v>2276</v>
      </c>
      <c r="H13" s="23">
        <f t="shared" si="1"/>
        <v>44.600801208298705</v>
      </c>
      <c r="I13" s="14"/>
      <c r="J13" s="14"/>
    </row>
    <row r="14" spans="1:10" s="58" customFormat="1" ht="16.5">
      <c r="A14" s="14">
        <v>9</v>
      </c>
      <c r="B14" s="15" t="s">
        <v>6</v>
      </c>
      <c r="C14" s="51" t="s">
        <v>144</v>
      </c>
      <c r="D14" s="52">
        <v>38</v>
      </c>
      <c r="E14" s="21" t="s">
        <v>7</v>
      </c>
      <c r="F14" s="53" t="s">
        <v>132</v>
      </c>
      <c r="G14" s="22">
        <f t="shared" si="0"/>
        <v>2315</v>
      </c>
      <c r="H14" s="23">
        <f t="shared" si="1"/>
        <v>43.11071097033619</v>
      </c>
      <c r="I14" s="14"/>
      <c r="J14" s="14"/>
    </row>
    <row r="15" spans="1:10" s="58" customFormat="1" ht="16.5">
      <c r="A15" s="14">
        <v>10</v>
      </c>
      <c r="B15" s="15" t="s">
        <v>6</v>
      </c>
      <c r="C15" s="51" t="s">
        <v>34</v>
      </c>
      <c r="D15" s="52">
        <v>38</v>
      </c>
      <c r="E15" s="21" t="s">
        <v>7</v>
      </c>
      <c r="F15" s="53" t="s">
        <v>134</v>
      </c>
      <c r="G15" s="22">
        <f t="shared" si="0"/>
        <v>2321</v>
      </c>
      <c r="H15" s="23">
        <f t="shared" si="1"/>
        <v>42.888108703832025</v>
      </c>
      <c r="I15" s="14"/>
      <c r="J15" s="14"/>
    </row>
    <row r="16" spans="1:10" s="58" customFormat="1" ht="16.5">
      <c r="A16" s="14">
        <v>11</v>
      </c>
      <c r="B16" s="15" t="s">
        <v>6</v>
      </c>
      <c r="C16" s="51" t="s">
        <v>194</v>
      </c>
      <c r="D16" s="52">
        <v>38</v>
      </c>
      <c r="E16" s="21" t="s">
        <v>7</v>
      </c>
      <c r="F16" s="53" t="s">
        <v>117</v>
      </c>
      <c r="G16" s="22">
        <f t="shared" si="0"/>
        <v>2334</v>
      </c>
      <c r="H16" s="23">
        <f t="shared" si="1"/>
        <v>42.41167965964921</v>
      </c>
      <c r="I16" s="14"/>
      <c r="J16" s="14"/>
    </row>
    <row r="17" spans="1:10" s="58" customFormat="1" ht="16.5">
      <c r="A17" s="14">
        <v>12</v>
      </c>
      <c r="B17" s="15" t="s">
        <v>6</v>
      </c>
      <c r="C17" s="51" t="s">
        <v>60</v>
      </c>
      <c r="D17" s="52">
        <v>39</v>
      </c>
      <c r="E17" s="21" t="s">
        <v>7</v>
      </c>
      <c r="F17" s="53" t="s">
        <v>13</v>
      </c>
      <c r="G17" s="22">
        <f t="shared" si="0"/>
        <v>2348</v>
      </c>
      <c r="H17" s="23">
        <f t="shared" si="1"/>
        <v>41.90742637904164</v>
      </c>
      <c r="I17" s="14"/>
      <c r="J17" s="14"/>
    </row>
    <row r="18" spans="1:10" s="58" customFormat="1" ht="16.5">
      <c r="A18" s="14">
        <v>13</v>
      </c>
      <c r="B18" s="15" t="s">
        <v>6</v>
      </c>
      <c r="C18" s="55" t="s">
        <v>200</v>
      </c>
      <c r="D18" s="56">
        <v>39</v>
      </c>
      <c r="E18" s="33" t="s">
        <v>7</v>
      </c>
      <c r="F18" s="57" t="s">
        <v>13</v>
      </c>
      <c r="G18" s="35">
        <f t="shared" si="0"/>
        <v>2348</v>
      </c>
      <c r="H18" s="36">
        <f t="shared" si="1"/>
        <v>41.90742637904164</v>
      </c>
      <c r="I18" s="14"/>
      <c r="J18" s="14"/>
    </row>
    <row r="19" spans="1:10" s="58" customFormat="1" ht="16.5">
      <c r="A19" s="14">
        <v>14</v>
      </c>
      <c r="B19" s="15" t="s">
        <v>6</v>
      </c>
      <c r="C19" s="51" t="s">
        <v>65</v>
      </c>
      <c r="D19" s="52">
        <v>39</v>
      </c>
      <c r="E19" s="21" t="s">
        <v>7</v>
      </c>
      <c r="F19" s="53" t="s">
        <v>13</v>
      </c>
      <c r="G19" s="22">
        <f t="shared" si="0"/>
        <v>2348</v>
      </c>
      <c r="H19" s="23">
        <f t="shared" si="1"/>
        <v>41.90742637904164</v>
      </c>
      <c r="I19" s="14"/>
      <c r="J19" s="14"/>
    </row>
    <row r="20" spans="1:10" s="58" customFormat="1" ht="16.5">
      <c r="A20" s="14">
        <v>15</v>
      </c>
      <c r="B20" s="15" t="s">
        <v>6</v>
      </c>
      <c r="C20" s="55" t="s">
        <v>201</v>
      </c>
      <c r="D20" s="56">
        <v>39</v>
      </c>
      <c r="E20" s="33" t="s">
        <v>7</v>
      </c>
      <c r="F20" s="57" t="s">
        <v>87</v>
      </c>
      <c r="G20" s="35">
        <f t="shared" si="0"/>
        <v>2358</v>
      </c>
      <c r="H20" s="36">
        <f t="shared" si="1"/>
        <v>41.552731178432865</v>
      </c>
      <c r="I20" s="14"/>
      <c r="J20" s="14"/>
    </row>
    <row r="21" spans="1:10" s="58" customFormat="1" ht="16.5">
      <c r="A21" s="14">
        <v>16</v>
      </c>
      <c r="B21" s="15" t="s">
        <v>6</v>
      </c>
      <c r="C21" s="51" t="s">
        <v>29</v>
      </c>
      <c r="D21" s="52">
        <v>39</v>
      </c>
      <c r="E21" s="21" t="s">
        <v>7</v>
      </c>
      <c r="F21" s="53" t="s">
        <v>90</v>
      </c>
      <c r="G21" s="22">
        <f t="shared" si="0"/>
        <v>2369</v>
      </c>
      <c r="H21" s="23">
        <f t="shared" si="1"/>
        <v>41.16774269305531</v>
      </c>
      <c r="I21" s="14"/>
      <c r="J21" s="14"/>
    </row>
    <row r="22" spans="1:10" s="58" customFormat="1" ht="16.5">
      <c r="A22" s="14">
        <v>17</v>
      </c>
      <c r="B22" s="15" t="s">
        <v>6</v>
      </c>
      <c r="C22" s="51" t="s">
        <v>42</v>
      </c>
      <c r="D22" s="52">
        <v>40</v>
      </c>
      <c r="E22" s="21" t="s">
        <v>7</v>
      </c>
      <c r="F22" s="53" t="s">
        <v>131</v>
      </c>
      <c r="G22" s="22">
        <f t="shared" si="0"/>
        <v>2422</v>
      </c>
      <c r="H22" s="23">
        <f t="shared" si="1"/>
        <v>39.385729900901524</v>
      </c>
      <c r="I22" s="14"/>
      <c r="J22" s="14"/>
    </row>
    <row r="23" spans="1:10" s="58" customFormat="1" ht="16.5">
      <c r="A23" s="14">
        <v>18</v>
      </c>
      <c r="B23" s="15" t="s">
        <v>6</v>
      </c>
      <c r="C23" s="51" t="s">
        <v>37</v>
      </c>
      <c r="D23" s="52">
        <v>40</v>
      </c>
      <c r="E23" s="21" t="s">
        <v>7</v>
      </c>
      <c r="F23" s="53" t="s">
        <v>105</v>
      </c>
      <c r="G23" s="22">
        <f t="shared" si="0"/>
        <v>2432</v>
      </c>
      <c r="H23" s="23">
        <f t="shared" si="1"/>
        <v>39.0625</v>
      </c>
      <c r="I23" s="14"/>
      <c r="J23" s="14"/>
    </row>
    <row r="24" spans="1:10" s="58" customFormat="1" ht="16.5">
      <c r="A24" s="14">
        <v>19</v>
      </c>
      <c r="B24" s="15" t="s">
        <v>6</v>
      </c>
      <c r="C24" s="51" t="s">
        <v>24</v>
      </c>
      <c r="D24" s="52">
        <v>41</v>
      </c>
      <c r="E24" s="21" t="s">
        <v>7</v>
      </c>
      <c r="F24" s="53" t="s">
        <v>76</v>
      </c>
      <c r="G24" s="22">
        <f t="shared" si="0"/>
        <v>2461</v>
      </c>
      <c r="H24" s="23">
        <f t="shared" si="1"/>
        <v>38.14731262386443</v>
      </c>
      <c r="I24" s="14"/>
      <c r="J24" s="14"/>
    </row>
    <row r="25" spans="1:10" s="58" customFormat="1" ht="16.5">
      <c r="A25" s="14">
        <v>20</v>
      </c>
      <c r="B25" s="15" t="s">
        <v>6</v>
      </c>
      <c r="C25" s="51" t="s">
        <v>102</v>
      </c>
      <c r="D25" s="52">
        <v>41</v>
      </c>
      <c r="E25" s="21" t="s">
        <v>7</v>
      </c>
      <c r="F25" s="53" t="s">
        <v>85</v>
      </c>
      <c r="G25" s="22">
        <f t="shared" si="0"/>
        <v>2464</v>
      </c>
      <c r="H25" s="23">
        <f t="shared" si="1"/>
        <v>38.05447798954293</v>
      </c>
      <c r="I25" s="14"/>
      <c r="J25" s="14"/>
    </row>
    <row r="26" spans="1:10" s="58" customFormat="1" ht="16.5">
      <c r="A26" s="14">
        <v>21</v>
      </c>
      <c r="B26" s="15" t="s">
        <v>6</v>
      </c>
      <c r="C26" s="51" t="s">
        <v>41</v>
      </c>
      <c r="D26" s="52">
        <v>41</v>
      </c>
      <c r="E26" s="21" t="s">
        <v>7</v>
      </c>
      <c r="F26" s="53" t="s">
        <v>122</v>
      </c>
      <c r="G26" s="22">
        <f t="shared" si="0"/>
        <v>2494</v>
      </c>
      <c r="H26" s="23">
        <f t="shared" si="1"/>
        <v>37.144479549636046</v>
      </c>
      <c r="I26" s="14"/>
      <c r="J26" s="14"/>
    </row>
    <row r="27" spans="1:10" s="58" customFormat="1" ht="16.5">
      <c r="A27" s="14">
        <v>22</v>
      </c>
      <c r="B27" s="15" t="s">
        <v>6</v>
      </c>
      <c r="C27" s="51" t="s">
        <v>39</v>
      </c>
      <c r="D27" s="52">
        <v>42</v>
      </c>
      <c r="E27" s="21" t="s">
        <v>7</v>
      </c>
      <c r="F27" s="53" t="s">
        <v>89</v>
      </c>
      <c r="G27" s="22">
        <f t="shared" si="0"/>
        <v>2530</v>
      </c>
      <c r="H27" s="23">
        <f t="shared" si="1"/>
        <v>36.09492415129122</v>
      </c>
      <c r="I27" s="14"/>
      <c r="J27" s="14"/>
    </row>
    <row r="28" spans="1:10" s="58" customFormat="1" ht="16.5">
      <c r="A28" s="14">
        <v>23</v>
      </c>
      <c r="B28" s="15" t="s">
        <v>6</v>
      </c>
      <c r="C28" s="51" t="s">
        <v>147</v>
      </c>
      <c r="D28" s="52">
        <v>42</v>
      </c>
      <c r="E28" s="21" t="s">
        <v>7</v>
      </c>
      <c r="F28" s="53" t="s">
        <v>120</v>
      </c>
      <c r="G28" s="22">
        <f t="shared" si="0"/>
        <v>2557</v>
      </c>
      <c r="H28" s="23">
        <f t="shared" si="1"/>
        <v>35.33667806166452</v>
      </c>
      <c r="I28" s="14"/>
      <c r="J28" s="14"/>
    </row>
    <row r="29" spans="1:10" s="58" customFormat="1" ht="16.5">
      <c r="A29" s="14">
        <v>24</v>
      </c>
      <c r="B29" s="15" t="s">
        <v>6</v>
      </c>
      <c r="C29" s="51" t="s">
        <v>45</v>
      </c>
      <c r="D29" s="52">
        <v>42</v>
      </c>
      <c r="E29" s="21" t="s">
        <v>7</v>
      </c>
      <c r="F29" s="53" t="s">
        <v>136</v>
      </c>
      <c r="G29" s="22">
        <f t="shared" si="0"/>
        <v>2567</v>
      </c>
      <c r="H29" s="23">
        <f t="shared" si="1"/>
        <v>35.061899336959215</v>
      </c>
      <c r="I29" s="14"/>
      <c r="J29" s="14"/>
    </row>
    <row r="30" spans="1:10" s="58" customFormat="1" ht="16.5">
      <c r="A30" s="14">
        <v>25</v>
      </c>
      <c r="B30" s="15" t="s">
        <v>6</v>
      </c>
      <c r="C30" s="51" t="s">
        <v>140</v>
      </c>
      <c r="D30" s="52">
        <v>43</v>
      </c>
      <c r="E30" s="21" t="s">
        <v>7</v>
      </c>
      <c r="F30" s="53" t="s">
        <v>13</v>
      </c>
      <c r="G30" s="22">
        <f t="shared" si="0"/>
        <v>2588</v>
      </c>
      <c r="H30" s="23">
        <f t="shared" si="1"/>
        <v>34.49519718878476</v>
      </c>
      <c r="I30" s="14"/>
      <c r="J30" s="14"/>
    </row>
    <row r="31" spans="1:10" s="58" customFormat="1" ht="16.5">
      <c r="A31" s="14">
        <v>26</v>
      </c>
      <c r="B31" s="15" t="s">
        <v>6</v>
      </c>
      <c r="C31" s="51" t="s">
        <v>202</v>
      </c>
      <c r="D31" s="52">
        <v>43</v>
      </c>
      <c r="E31" s="21" t="s">
        <v>7</v>
      </c>
      <c r="F31" s="53" t="s">
        <v>73</v>
      </c>
      <c r="G31" s="22">
        <f t="shared" si="0"/>
        <v>2633</v>
      </c>
      <c r="H31" s="23">
        <f t="shared" si="1"/>
        <v>33.32617401415237</v>
      </c>
      <c r="I31" s="14"/>
      <c r="J31" s="14"/>
    </row>
    <row r="32" spans="1:10" s="58" customFormat="1" ht="16.5">
      <c r="A32" s="14">
        <v>27</v>
      </c>
      <c r="B32" s="15" t="s">
        <v>6</v>
      </c>
      <c r="C32" s="51" t="s">
        <v>44</v>
      </c>
      <c r="D32" s="52">
        <v>44</v>
      </c>
      <c r="E32" s="21" t="s">
        <v>7</v>
      </c>
      <c r="F32" s="53" t="s">
        <v>84</v>
      </c>
      <c r="G32" s="22">
        <f t="shared" si="0"/>
        <v>2642</v>
      </c>
      <c r="H32" s="23">
        <f t="shared" si="1"/>
        <v>33.099508836755135</v>
      </c>
      <c r="I32" s="14"/>
      <c r="J32" s="14"/>
    </row>
    <row r="33" spans="1:10" s="58" customFormat="1" ht="16.5">
      <c r="A33" s="14">
        <v>28</v>
      </c>
      <c r="B33" s="15" t="s">
        <v>6</v>
      </c>
      <c r="C33" s="51" t="s">
        <v>191</v>
      </c>
      <c r="D33" s="52">
        <v>44</v>
      </c>
      <c r="E33" s="21" t="s">
        <v>7</v>
      </c>
      <c r="F33" s="53" t="s">
        <v>80</v>
      </c>
      <c r="G33" s="22">
        <f t="shared" si="0"/>
        <v>2651</v>
      </c>
      <c r="H33" s="23">
        <f t="shared" si="1"/>
        <v>32.87514828607128</v>
      </c>
      <c r="I33" s="14"/>
      <c r="J33" s="14"/>
    </row>
    <row r="34" spans="1:10" s="58" customFormat="1" ht="16.5">
      <c r="A34" s="14">
        <v>29</v>
      </c>
      <c r="B34" s="15" t="s">
        <v>6</v>
      </c>
      <c r="C34" s="51" t="s">
        <v>53</v>
      </c>
      <c r="D34" s="52">
        <v>44</v>
      </c>
      <c r="E34" s="21" t="s">
        <v>7</v>
      </c>
      <c r="F34" s="53" t="s">
        <v>164</v>
      </c>
      <c r="G34" s="22">
        <f t="shared" si="0"/>
        <v>2652</v>
      </c>
      <c r="H34" s="23">
        <f t="shared" si="1"/>
        <v>32.85036023923434</v>
      </c>
      <c r="I34" s="14"/>
      <c r="J34" s="14"/>
    </row>
    <row r="35" spans="1:10" s="58" customFormat="1" ht="16.5">
      <c r="A35" s="14">
        <v>30</v>
      </c>
      <c r="B35" s="15" t="s">
        <v>6</v>
      </c>
      <c r="C35" s="51" t="s">
        <v>47</v>
      </c>
      <c r="D35" s="52">
        <v>45</v>
      </c>
      <c r="E35" s="21" t="s">
        <v>7</v>
      </c>
      <c r="F35" s="53" t="s">
        <v>138</v>
      </c>
      <c r="G35" s="22">
        <f t="shared" si="0"/>
        <v>2707</v>
      </c>
      <c r="H35" s="23">
        <f t="shared" si="1"/>
        <v>31.529033963445478</v>
      </c>
      <c r="I35" s="14"/>
      <c r="J35" s="14"/>
    </row>
    <row r="36" spans="1:10" s="133" customFormat="1" ht="16.5">
      <c r="A36" s="14">
        <v>31</v>
      </c>
      <c r="B36" s="15" t="s">
        <v>6</v>
      </c>
      <c r="C36" s="51" t="s">
        <v>48</v>
      </c>
      <c r="D36" s="52">
        <v>45</v>
      </c>
      <c r="E36" s="21" t="s">
        <v>7</v>
      </c>
      <c r="F36" s="53" t="s">
        <v>86</v>
      </c>
      <c r="G36" s="22">
        <f t="shared" si="0"/>
        <v>2716</v>
      </c>
      <c r="H36" s="23">
        <f t="shared" si="1"/>
        <v>31.320424864599893</v>
      </c>
      <c r="I36" s="71"/>
      <c r="J36" s="71"/>
    </row>
    <row r="37" spans="1:10" s="133" customFormat="1" ht="16.5">
      <c r="A37" s="14">
        <v>32</v>
      </c>
      <c r="B37" s="15" t="s">
        <v>6</v>
      </c>
      <c r="C37" s="51" t="s">
        <v>68</v>
      </c>
      <c r="D37" s="52">
        <v>45</v>
      </c>
      <c r="E37" s="21" t="s">
        <v>7</v>
      </c>
      <c r="F37" s="53" t="s">
        <v>156</v>
      </c>
      <c r="G37" s="22">
        <f t="shared" si="0"/>
        <v>2719</v>
      </c>
      <c r="H37" s="23">
        <f t="shared" si="1"/>
        <v>31.251348411008795</v>
      </c>
      <c r="I37" s="71"/>
      <c r="J37" s="71"/>
    </row>
    <row r="38" spans="1:10" ht="16.5">
      <c r="A38" s="14">
        <v>33</v>
      </c>
      <c r="B38" s="15" t="s">
        <v>6</v>
      </c>
      <c r="C38" s="51" t="s">
        <v>113</v>
      </c>
      <c r="D38" s="52">
        <v>45</v>
      </c>
      <c r="E38" s="21" t="s">
        <v>7</v>
      </c>
      <c r="F38" s="53" t="s">
        <v>156</v>
      </c>
      <c r="G38" s="22">
        <f t="shared" si="0"/>
        <v>2719</v>
      </c>
      <c r="H38" s="23">
        <f t="shared" si="1"/>
        <v>31.251348411008795</v>
      </c>
      <c r="I38" s="14"/>
      <c r="J38" s="14"/>
    </row>
    <row r="39" spans="1:10" ht="16.5">
      <c r="A39" s="14">
        <v>34</v>
      </c>
      <c r="B39" s="15" t="s">
        <v>6</v>
      </c>
      <c r="C39" s="51" t="s">
        <v>203</v>
      </c>
      <c r="D39" s="52">
        <v>45</v>
      </c>
      <c r="E39" s="21" t="s">
        <v>7</v>
      </c>
      <c r="F39" s="53" t="s">
        <v>150</v>
      </c>
      <c r="G39" s="22">
        <f t="shared" si="0"/>
        <v>2744</v>
      </c>
      <c r="H39" s="23">
        <f t="shared" si="1"/>
        <v>30.68449370585386</v>
      </c>
      <c r="I39" s="14"/>
      <c r="J39" s="14"/>
    </row>
    <row r="40" spans="1:10" ht="16.5">
      <c r="A40" s="14">
        <v>35</v>
      </c>
      <c r="B40" s="15" t="s">
        <v>6</v>
      </c>
      <c r="C40" s="55" t="s">
        <v>46</v>
      </c>
      <c r="D40" s="56">
        <v>46</v>
      </c>
      <c r="E40" s="33" t="s">
        <v>7</v>
      </c>
      <c r="F40" s="57" t="s">
        <v>136</v>
      </c>
      <c r="G40" s="35">
        <f t="shared" si="0"/>
        <v>2807</v>
      </c>
      <c r="H40" s="36">
        <f t="shared" si="1"/>
        <v>29.32259153124872</v>
      </c>
      <c r="I40" s="14"/>
      <c r="J40" s="14"/>
    </row>
    <row r="41" spans="1:10" ht="16.5">
      <c r="A41" s="14">
        <v>36</v>
      </c>
      <c r="B41" s="15" t="s">
        <v>6</v>
      </c>
      <c r="C41" s="51" t="s">
        <v>43</v>
      </c>
      <c r="D41" s="52">
        <v>46</v>
      </c>
      <c r="E41" s="21" t="s">
        <v>7</v>
      </c>
      <c r="F41" s="53" t="s">
        <v>136</v>
      </c>
      <c r="G41" s="22">
        <f t="shared" si="0"/>
        <v>2807</v>
      </c>
      <c r="H41" s="23">
        <f t="shared" si="1"/>
        <v>29.32259153124872</v>
      </c>
      <c r="I41" s="14"/>
      <c r="J41" s="14"/>
    </row>
    <row r="42" spans="1:10" ht="16.5">
      <c r="A42" s="14">
        <v>37</v>
      </c>
      <c r="B42" s="15" t="s">
        <v>6</v>
      </c>
      <c r="C42" s="55" t="s">
        <v>204</v>
      </c>
      <c r="D42" s="56">
        <v>48</v>
      </c>
      <c r="E42" s="33" t="s">
        <v>7</v>
      </c>
      <c r="F42" s="57" t="s">
        <v>134</v>
      </c>
      <c r="G42" s="35">
        <f t="shared" si="0"/>
        <v>2921</v>
      </c>
      <c r="H42" s="36">
        <f t="shared" si="1"/>
        <v>27.07846625523119</v>
      </c>
      <c r="I42" s="14"/>
      <c r="J42" s="14"/>
    </row>
    <row r="43" spans="1:10" ht="16.5">
      <c r="A43" s="14">
        <v>38</v>
      </c>
      <c r="B43" s="15" t="s">
        <v>6</v>
      </c>
      <c r="C43" s="51" t="s">
        <v>205</v>
      </c>
      <c r="D43" s="52">
        <v>48</v>
      </c>
      <c r="E43" s="21" t="s">
        <v>7</v>
      </c>
      <c r="F43" s="53" t="s">
        <v>150</v>
      </c>
      <c r="G43" s="22">
        <f t="shared" si="0"/>
        <v>2924</v>
      </c>
      <c r="H43" s="23">
        <f t="shared" si="1"/>
        <v>27.022930191387474</v>
      </c>
      <c r="I43" s="14"/>
      <c r="J43" s="14"/>
    </row>
    <row r="44" spans="1:10" ht="16.5">
      <c r="A44" s="14">
        <v>39</v>
      </c>
      <c r="B44" s="15" t="s">
        <v>6</v>
      </c>
      <c r="C44" s="51" t="s">
        <v>206</v>
      </c>
      <c r="D44" s="52">
        <v>48</v>
      </c>
      <c r="E44" s="21" t="s">
        <v>7</v>
      </c>
      <c r="F44" s="53" t="s">
        <v>125</v>
      </c>
      <c r="G44" s="22">
        <f t="shared" si="0"/>
        <v>2925</v>
      </c>
      <c r="H44" s="23">
        <f t="shared" si="1"/>
        <v>27.004456132661264</v>
      </c>
      <c r="I44" s="14"/>
      <c r="J44" s="14"/>
    </row>
    <row r="45" spans="1:10" ht="16.5">
      <c r="A45" s="14">
        <v>40</v>
      </c>
      <c r="B45" s="15" t="s">
        <v>6</v>
      </c>
      <c r="C45" s="20" t="s">
        <v>51</v>
      </c>
      <c r="D45" s="52">
        <v>49</v>
      </c>
      <c r="E45" s="21" t="s">
        <v>7</v>
      </c>
      <c r="F45" s="29" t="s">
        <v>124</v>
      </c>
      <c r="G45" s="22">
        <f t="shared" si="0"/>
        <v>2967</v>
      </c>
      <c r="H45" s="23">
        <f t="shared" si="1"/>
        <v>26.245332746266676</v>
      </c>
      <c r="I45" s="1"/>
      <c r="J45" s="1"/>
    </row>
    <row r="46" spans="1:8" ht="16.5">
      <c r="A46" s="14">
        <v>41</v>
      </c>
      <c r="B46" s="15" t="s">
        <v>6</v>
      </c>
      <c r="C46" s="137" t="s">
        <v>207</v>
      </c>
      <c r="D46" s="56">
        <v>50</v>
      </c>
      <c r="E46" s="33" t="s">
        <v>7</v>
      </c>
      <c r="F46" s="34" t="s">
        <v>156</v>
      </c>
      <c r="G46" s="138">
        <f t="shared" si="0"/>
        <v>3019</v>
      </c>
      <c r="H46" s="36">
        <f t="shared" si="1"/>
        <v>25.3490069133755</v>
      </c>
    </row>
    <row r="47" spans="1:8" ht="16.5">
      <c r="A47" s="14">
        <v>42</v>
      </c>
      <c r="B47" s="15" t="s">
        <v>6</v>
      </c>
      <c r="C47" s="137" t="s">
        <v>208</v>
      </c>
      <c r="D47" s="56">
        <v>50</v>
      </c>
      <c r="E47" s="33" t="s">
        <v>7</v>
      </c>
      <c r="F47" s="34" t="s">
        <v>74</v>
      </c>
      <c r="G47" s="138">
        <f t="shared" si="0"/>
        <v>3059</v>
      </c>
      <c r="H47" s="36">
        <f t="shared" si="1"/>
        <v>24.690405462752206</v>
      </c>
    </row>
    <row r="48" spans="1:8" ht="16.5">
      <c r="A48" s="14">
        <v>43</v>
      </c>
      <c r="B48" s="15" t="s">
        <v>6</v>
      </c>
      <c r="C48" s="137" t="s">
        <v>209</v>
      </c>
      <c r="D48" s="56">
        <v>54</v>
      </c>
      <c r="E48" s="33" t="s">
        <v>7</v>
      </c>
      <c r="F48" s="34" t="s">
        <v>76</v>
      </c>
      <c r="G48" s="138">
        <f t="shared" si="0"/>
        <v>3241</v>
      </c>
      <c r="H48" s="36">
        <f t="shared" si="1"/>
        <v>21.995260699151125</v>
      </c>
    </row>
    <row r="49" spans="1:8" ht="16.5">
      <c r="A49" s="14">
        <v>44</v>
      </c>
      <c r="B49" s="15" t="s">
        <v>6</v>
      </c>
      <c r="C49" s="139" t="s">
        <v>210</v>
      </c>
      <c r="D49" s="52">
        <v>54</v>
      </c>
      <c r="E49" s="21" t="s">
        <v>7</v>
      </c>
      <c r="F49" s="29" t="s">
        <v>76</v>
      </c>
      <c r="G49" s="140">
        <f t="shared" si="0"/>
        <v>3241</v>
      </c>
      <c r="H49" s="23">
        <f t="shared" si="1"/>
        <v>21.995260699151125</v>
      </c>
    </row>
    <row r="50" spans="1:8" ht="17.25" thickBot="1">
      <c r="A50" s="14">
        <v>45</v>
      </c>
      <c r="B50" s="15" t="s">
        <v>6</v>
      </c>
      <c r="C50" s="141" t="s">
        <v>211</v>
      </c>
      <c r="D50" s="65">
        <v>55</v>
      </c>
      <c r="E50" s="44" t="s">
        <v>7</v>
      </c>
      <c r="F50" s="45" t="s">
        <v>100</v>
      </c>
      <c r="G50" s="142">
        <f t="shared" si="0"/>
        <v>3352</v>
      </c>
      <c r="H50" s="47">
        <f t="shared" si="1"/>
        <v>20.562653436697214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7" max="7" width="0" style="0" hidden="1" customWidth="1"/>
  </cols>
  <sheetData>
    <row r="1" spans="1:10" ht="27">
      <c r="A1" s="5" t="s">
        <v>212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162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213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177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s="58" customFormat="1" ht="16.5">
      <c r="A6" s="14">
        <v>1</v>
      </c>
      <c r="B6" s="15" t="s">
        <v>6</v>
      </c>
      <c r="C6" s="48" t="s">
        <v>15</v>
      </c>
      <c r="D6" s="49">
        <v>34</v>
      </c>
      <c r="E6" s="17" t="s">
        <v>7</v>
      </c>
      <c r="F6" s="50" t="s">
        <v>12</v>
      </c>
      <c r="G6" s="18">
        <f aca="true" t="shared" si="0" ref="G6:G36">D6*60+F6</f>
        <v>2045</v>
      </c>
      <c r="H6" s="19">
        <f aca="true" t="shared" si="1" ref="H6:H36">(1520/G6)*(1520/G6)*100</f>
        <v>55.24596337898507</v>
      </c>
      <c r="I6" s="14"/>
      <c r="J6" s="14"/>
    </row>
    <row r="7" spans="1:10" s="58" customFormat="1" ht="16.5">
      <c r="A7" s="14">
        <v>2</v>
      </c>
      <c r="B7" s="15" t="s">
        <v>6</v>
      </c>
      <c r="C7" s="51" t="s">
        <v>17</v>
      </c>
      <c r="D7" s="52">
        <v>35</v>
      </c>
      <c r="E7" s="21" t="s">
        <v>7</v>
      </c>
      <c r="F7" s="53" t="s">
        <v>121</v>
      </c>
      <c r="G7" s="22">
        <f t="shared" si="0"/>
        <v>2150</v>
      </c>
      <c r="H7" s="23">
        <f t="shared" si="1"/>
        <v>49.98161168199026</v>
      </c>
      <c r="I7" s="14"/>
      <c r="J7" s="14"/>
    </row>
    <row r="8" spans="1:10" s="58" customFormat="1" ht="16.5">
      <c r="A8" s="14">
        <v>3</v>
      </c>
      <c r="B8" s="15" t="s">
        <v>6</v>
      </c>
      <c r="C8" s="51" t="s">
        <v>16</v>
      </c>
      <c r="D8" s="52">
        <v>36</v>
      </c>
      <c r="E8" s="21" t="s">
        <v>7</v>
      </c>
      <c r="F8" s="53" t="s">
        <v>98</v>
      </c>
      <c r="G8" s="22">
        <f t="shared" si="0"/>
        <v>2186</v>
      </c>
      <c r="H8" s="23">
        <f t="shared" si="1"/>
        <v>48.34892926709017</v>
      </c>
      <c r="I8" s="14"/>
      <c r="J8" s="14"/>
    </row>
    <row r="9" spans="1:10" s="58" customFormat="1" ht="16.5">
      <c r="A9" s="14">
        <v>4</v>
      </c>
      <c r="B9" s="15" t="s">
        <v>6</v>
      </c>
      <c r="C9" s="54" t="s">
        <v>56</v>
      </c>
      <c r="D9" s="52">
        <v>36</v>
      </c>
      <c r="E9" s="21" t="s">
        <v>7</v>
      </c>
      <c r="F9" s="53" t="s">
        <v>79</v>
      </c>
      <c r="G9" s="22">
        <f t="shared" si="0"/>
        <v>2200</v>
      </c>
      <c r="H9" s="23">
        <f t="shared" si="1"/>
        <v>47.735537190082646</v>
      </c>
      <c r="I9" s="14"/>
      <c r="J9" s="14"/>
    </row>
    <row r="10" spans="1:10" s="58" customFormat="1" ht="16.5">
      <c r="A10" s="14">
        <v>5</v>
      </c>
      <c r="B10" s="15" t="s">
        <v>6</v>
      </c>
      <c r="C10" s="51" t="s">
        <v>18</v>
      </c>
      <c r="D10" s="52">
        <v>36</v>
      </c>
      <c r="E10" s="21" t="s">
        <v>7</v>
      </c>
      <c r="F10" s="53" t="s">
        <v>134</v>
      </c>
      <c r="G10" s="22">
        <f>D10*60+F10</f>
        <v>2201</v>
      </c>
      <c r="H10" s="23">
        <f>(1520/G10)*(1520/G10)*100</f>
        <v>47.69217081740342</v>
      </c>
      <c r="I10" s="14"/>
      <c r="J10" s="14"/>
    </row>
    <row r="11" spans="1:10" s="58" customFormat="1" ht="16.5">
      <c r="A11" s="14">
        <v>6</v>
      </c>
      <c r="B11" s="15" t="s">
        <v>6</v>
      </c>
      <c r="C11" s="51" t="s">
        <v>22</v>
      </c>
      <c r="D11" s="52">
        <v>38</v>
      </c>
      <c r="E11" s="21" t="s">
        <v>7</v>
      </c>
      <c r="F11" s="53" t="s">
        <v>89</v>
      </c>
      <c r="G11" s="22">
        <f t="shared" si="0"/>
        <v>2290</v>
      </c>
      <c r="H11" s="23">
        <f t="shared" si="1"/>
        <v>44.05713087088347</v>
      </c>
      <c r="I11" s="14"/>
      <c r="J11" s="14"/>
    </row>
    <row r="12" spans="1:10" s="58" customFormat="1" ht="16.5">
      <c r="A12" s="14">
        <v>7</v>
      </c>
      <c r="B12" s="15" t="s">
        <v>6</v>
      </c>
      <c r="C12" s="54" t="s">
        <v>24</v>
      </c>
      <c r="D12" s="52">
        <v>38</v>
      </c>
      <c r="E12" s="21" t="s">
        <v>7</v>
      </c>
      <c r="F12" s="53" t="s">
        <v>150</v>
      </c>
      <c r="G12" s="22">
        <f t="shared" si="0"/>
        <v>2324</v>
      </c>
      <c r="H12" s="23">
        <f t="shared" si="1"/>
        <v>42.777453556542376</v>
      </c>
      <c r="I12" s="14"/>
      <c r="J12" s="14"/>
    </row>
    <row r="13" spans="1:10" s="58" customFormat="1" ht="16.5">
      <c r="A13" s="14">
        <v>8</v>
      </c>
      <c r="B13" s="15" t="s">
        <v>6</v>
      </c>
      <c r="C13" s="55" t="s">
        <v>21</v>
      </c>
      <c r="D13" s="56">
        <v>38</v>
      </c>
      <c r="E13" s="33" t="s">
        <v>7</v>
      </c>
      <c r="F13" s="57" t="s">
        <v>168</v>
      </c>
      <c r="G13" s="35">
        <f t="shared" si="0"/>
        <v>2326</v>
      </c>
      <c r="H13" s="36">
        <f t="shared" si="1"/>
        <v>42.70392120475924</v>
      </c>
      <c r="I13" s="14"/>
      <c r="J13" s="14"/>
    </row>
    <row r="14" spans="1:10" s="58" customFormat="1" ht="16.5">
      <c r="A14" s="14">
        <v>9</v>
      </c>
      <c r="B14" s="15" t="s">
        <v>6</v>
      </c>
      <c r="C14" s="51" t="s">
        <v>214</v>
      </c>
      <c r="D14" s="52">
        <v>39</v>
      </c>
      <c r="E14" s="21" t="s">
        <v>7</v>
      </c>
      <c r="F14" s="53" t="s">
        <v>119</v>
      </c>
      <c r="G14" s="22">
        <f t="shared" si="0"/>
        <v>2370</v>
      </c>
      <c r="H14" s="23">
        <f t="shared" si="1"/>
        <v>41.133009311185894</v>
      </c>
      <c r="I14" s="14"/>
      <c r="J14" s="14"/>
    </row>
    <row r="15" spans="1:10" s="58" customFormat="1" ht="16.5">
      <c r="A15" s="14">
        <v>10</v>
      </c>
      <c r="B15" s="15" t="s">
        <v>6</v>
      </c>
      <c r="C15" s="51" t="s">
        <v>31</v>
      </c>
      <c r="D15" s="52">
        <v>40</v>
      </c>
      <c r="E15" s="21" t="s">
        <v>7</v>
      </c>
      <c r="F15" s="53" t="s">
        <v>118</v>
      </c>
      <c r="G15" s="22">
        <f t="shared" si="0"/>
        <v>2421</v>
      </c>
      <c r="H15" s="23">
        <f t="shared" si="1"/>
        <v>39.418273365657555</v>
      </c>
      <c r="I15" s="14"/>
      <c r="J15" s="14"/>
    </row>
    <row r="16" spans="1:10" s="58" customFormat="1" ht="16.5">
      <c r="A16" s="14">
        <v>11</v>
      </c>
      <c r="B16" s="15" t="s">
        <v>6</v>
      </c>
      <c r="C16" s="51" t="s">
        <v>23</v>
      </c>
      <c r="D16" s="52">
        <v>40</v>
      </c>
      <c r="E16" s="21" t="s">
        <v>7</v>
      </c>
      <c r="F16" s="53" t="s">
        <v>120</v>
      </c>
      <c r="G16" s="22">
        <f t="shared" si="0"/>
        <v>2437</v>
      </c>
      <c r="H16" s="23">
        <f t="shared" si="1"/>
        <v>38.90237514289097</v>
      </c>
      <c r="I16" s="14"/>
      <c r="J16" s="14"/>
    </row>
    <row r="17" spans="1:10" s="58" customFormat="1" ht="16.5">
      <c r="A17" s="14">
        <v>12</v>
      </c>
      <c r="B17" s="15" t="s">
        <v>6</v>
      </c>
      <c r="C17" s="51" t="s">
        <v>30</v>
      </c>
      <c r="D17" s="52">
        <v>41</v>
      </c>
      <c r="E17" s="21" t="s">
        <v>7</v>
      </c>
      <c r="F17" s="53" t="s">
        <v>123</v>
      </c>
      <c r="G17" s="22">
        <f t="shared" si="0"/>
        <v>2483</v>
      </c>
      <c r="H17" s="23">
        <f t="shared" si="1"/>
        <v>37.47431791113117</v>
      </c>
      <c r="I17" s="14"/>
      <c r="J17" s="14"/>
    </row>
    <row r="18" spans="1:10" s="58" customFormat="1" ht="16.5">
      <c r="A18" s="14">
        <v>13</v>
      </c>
      <c r="B18" s="15" t="s">
        <v>6</v>
      </c>
      <c r="C18" s="55" t="s">
        <v>61</v>
      </c>
      <c r="D18" s="56">
        <v>42</v>
      </c>
      <c r="E18" s="33" t="s">
        <v>7</v>
      </c>
      <c r="F18" s="57" t="s">
        <v>89</v>
      </c>
      <c r="G18" s="35">
        <f t="shared" si="0"/>
        <v>2530</v>
      </c>
      <c r="H18" s="36">
        <f t="shared" si="1"/>
        <v>36.09492415129122</v>
      </c>
      <c r="I18" s="14"/>
      <c r="J18" s="14"/>
    </row>
    <row r="19" spans="1:10" s="58" customFormat="1" ht="16.5">
      <c r="A19" s="14">
        <v>14</v>
      </c>
      <c r="B19" s="15" t="s">
        <v>6</v>
      </c>
      <c r="C19" s="51" t="s">
        <v>39</v>
      </c>
      <c r="D19" s="52">
        <v>42</v>
      </c>
      <c r="E19" s="21" t="s">
        <v>7</v>
      </c>
      <c r="F19" s="53" t="s">
        <v>98</v>
      </c>
      <c r="G19" s="22">
        <f t="shared" si="0"/>
        <v>2546</v>
      </c>
      <c r="H19" s="23">
        <f t="shared" si="1"/>
        <v>35.64268211182891</v>
      </c>
      <c r="I19" s="14"/>
      <c r="J19" s="14"/>
    </row>
    <row r="20" spans="1:10" s="58" customFormat="1" ht="16.5">
      <c r="A20" s="14">
        <v>15</v>
      </c>
      <c r="B20" s="15" t="s">
        <v>6</v>
      </c>
      <c r="C20" s="51" t="s">
        <v>148</v>
      </c>
      <c r="D20" s="52">
        <v>43</v>
      </c>
      <c r="E20" s="21" t="s">
        <v>7</v>
      </c>
      <c r="F20" s="53" t="s">
        <v>75</v>
      </c>
      <c r="G20" s="22">
        <f t="shared" si="0"/>
        <v>2583</v>
      </c>
      <c r="H20" s="23">
        <f t="shared" si="1"/>
        <v>34.62887347196574</v>
      </c>
      <c r="I20" s="14"/>
      <c r="J20" s="14"/>
    </row>
    <row r="21" spans="1:10" s="58" customFormat="1" ht="16.5">
      <c r="A21" s="14">
        <v>16</v>
      </c>
      <c r="B21" s="15" t="s">
        <v>6</v>
      </c>
      <c r="C21" s="51" t="s">
        <v>44</v>
      </c>
      <c r="D21" s="52">
        <v>43</v>
      </c>
      <c r="E21" s="21" t="s">
        <v>7</v>
      </c>
      <c r="F21" s="53" t="s">
        <v>14</v>
      </c>
      <c r="G21" s="22">
        <f t="shared" si="0"/>
        <v>2586</v>
      </c>
      <c r="H21" s="23">
        <f t="shared" si="1"/>
        <v>34.548574661946155</v>
      </c>
      <c r="I21" s="14"/>
      <c r="J21" s="14"/>
    </row>
    <row r="22" spans="1:10" s="58" customFormat="1" ht="16.5">
      <c r="A22" s="14">
        <v>17</v>
      </c>
      <c r="B22" s="15" t="s">
        <v>6</v>
      </c>
      <c r="C22" s="51" t="s">
        <v>29</v>
      </c>
      <c r="D22" s="52">
        <v>43</v>
      </c>
      <c r="E22" s="21" t="s">
        <v>7</v>
      </c>
      <c r="F22" s="53" t="s">
        <v>169</v>
      </c>
      <c r="G22" s="22">
        <f t="shared" si="0"/>
        <v>2638</v>
      </c>
      <c r="H22" s="23">
        <f t="shared" si="1"/>
        <v>33.19996252358801</v>
      </c>
      <c r="I22" s="14"/>
      <c r="J22" s="14"/>
    </row>
    <row r="23" spans="1:10" s="58" customFormat="1" ht="16.5">
      <c r="A23" s="14">
        <v>18</v>
      </c>
      <c r="B23" s="15" t="s">
        <v>6</v>
      </c>
      <c r="C23" s="51" t="s">
        <v>41</v>
      </c>
      <c r="D23" s="52">
        <v>44</v>
      </c>
      <c r="E23" s="21" t="s">
        <v>7</v>
      </c>
      <c r="F23" s="53" t="s">
        <v>13</v>
      </c>
      <c r="G23" s="22">
        <f t="shared" si="0"/>
        <v>2648</v>
      </c>
      <c r="H23" s="23">
        <f t="shared" si="1"/>
        <v>32.94968099962578</v>
      </c>
      <c r="I23" s="14"/>
      <c r="J23" s="14"/>
    </row>
    <row r="24" spans="1:10" s="58" customFormat="1" ht="16.5">
      <c r="A24" s="14">
        <v>19</v>
      </c>
      <c r="B24" s="15" t="s">
        <v>6</v>
      </c>
      <c r="C24" s="51" t="s">
        <v>68</v>
      </c>
      <c r="D24" s="52">
        <v>46</v>
      </c>
      <c r="E24" s="21" t="s">
        <v>7</v>
      </c>
      <c r="F24" s="53" t="s">
        <v>97</v>
      </c>
      <c r="G24" s="22">
        <f t="shared" si="0"/>
        <v>2769</v>
      </c>
      <c r="H24" s="23">
        <f t="shared" si="1"/>
        <v>30.132923179174686</v>
      </c>
      <c r="I24" s="14"/>
      <c r="J24" s="14"/>
    </row>
    <row r="25" spans="1:10" s="58" customFormat="1" ht="16.5">
      <c r="A25" s="14">
        <v>20</v>
      </c>
      <c r="B25" s="15" t="s">
        <v>6</v>
      </c>
      <c r="C25" s="51" t="s">
        <v>113</v>
      </c>
      <c r="D25" s="52">
        <v>46</v>
      </c>
      <c r="E25" s="21" t="s">
        <v>7</v>
      </c>
      <c r="F25" s="53" t="s">
        <v>156</v>
      </c>
      <c r="G25" s="22">
        <f t="shared" si="0"/>
        <v>2779</v>
      </c>
      <c r="H25" s="23">
        <f t="shared" si="1"/>
        <v>29.916451730651968</v>
      </c>
      <c r="I25" s="14"/>
      <c r="J25" s="14"/>
    </row>
    <row r="26" spans="1:10" s="58" customFormat="1" ht="16.5">
      <c r="A26" s="14">
        <v>21</v>
      </c>
      <c r="B26" s="15" t="s">
        <v>6</v>
      </c>
      <c r="C26" s="51" t="s">
        <v>140</v>
      </c>
      <c r="D26" s="52">
        <v>46</v>
      </c>
      <c r="E26" s="21" t="s">
        <v>7</v>
      </c>
      <c r="F26" s="53" t="s">
        <v>90</v>
      </c>
      <c r="G26" s="22">
        <f t="shared" si="0"/>
        <v>2789</v>
      </c>
      <c r="H26" s="23">
        <f t="shared" si="1"/>
        <v>29.70230458977998</v>
      </c>
      <c r="I26" s="14"/>
      <c r="J26" s="14"/>
    </row>
    <row r="27" spans="1:10" s="58" customFormat="1" ht="16.5">
      <c r="A27" s="14">
        <v>22</v>
      </c>
      <c r="B27" s="15" t="s">
        <v>6</v>
      </c>
      <c r="C27" s="51" t="s">
        <v>43</v>
      </c>
      <c r="D27" s="52">
        <v>47</v>
      </c>
      <c r="E27" s="21" t="s">
        <v>7</v>
      </c>
      <c r="F27" s="53" t="s">
        <v>118</v>
      </c>
      <c r="G27" s="22">
        <f t="shared" si="0"/>
        <v>2841</v>
      </c>
      <c r="H27" s="23">
        <f t="shared" si="1"/>
        <v>28.62494813400747</v>
      </c>
      <c r="I27" s="14"/>
      <c r="J27" s="14"/>
    </row>
    <row r="28" spans="1:10" s="58" customFormat="1" ht="16.5">
      <c r="A28" s="14">
        <v>23</v>
      </c>
      <c r="B28" s="15" t="s">
        <v>6</v>
      </c>
      <c r="C28" s="51" t="s">
        <v>53</v>
      </c>
      <c r="D28" s="52">
        <v>47</v>
      </c>
      <c r="E28" s="21" t="s">
        <v>7</v>
      </c>
      <c r="F28" s="53" t="s">
        <v>123</v>
      </c>
      <c r="G28" s="22">
        <f t="shared" si="0"/>
        <v>2843</v>
      </c>
      <c r="H28" s="23">
        <f t="shared" si="1"/>
        <v>28.584688015030718</v>
      </c>
      <c r="I28" s="14"/>
      <c r="J28" s="14"/>
    </row>
    <row r="29" spans="1:10" s="58" customFormat="1" ht="16.5">
      <c r="A29" s="14">
        <v>24</v>
      </c>
      <c r="B29" s="15" t="s">
        <v>6</v>
      </c>
      <c r="C29" s="55" t="s">
        <v>46</v>
      </c>
      <c r="D29" s="56">
        <v>47</v>
      </c>
      <c r="E29" s="33" t="s">
        <v>7</v>
      </c>
      <c r="F29" s="57" t="s">
        <v>105</v>
      </c>
      <c r="G29" s="35">
        <f t="shared" si="0"/>
        <v>2852</v>
      </c>
      <c r="H29" s="36">
        <f t="shared" si="1"/>
        <v>28.404564401055136</v>
      </c>
      <c r="I29" s="14"/>
      <c r="J29" s="14"/>
    </row>
    <row r="30" spans="1:10" s="58" customFormat="1" ht="16.5">
      <c r="A30" s="14">
        <v>25</v>
      </c>
      <c r="B30" s="15" t="s">
        <v>6</v>
      </c>
      <c r="C30" s="51" t="s">
        <v>196</v>
      </c>
      <c r="D30" s="52">
        <v>47</v>
      </c>
      <c r="E30" s="21" t="s">
        <v>7</v>
      </c>
      <c r="F30" s="53" t="s">
        <v>139</v>
      </c>
      <c r="G30" s="22">
        <f t="shared" si="0"/>
        <v>2869</v>
      </c>
      <c r="H30" s="23">
        <f t="shared" si="1"/>
        <v>28.0689443445463</v>
      </c>
      <c r="I30" s="14"/>
      <c r="J30" s="14"/>
    </row>
    <row r="31" spans="1:10" s="58" customFormat="1" ht="16.5">
      <c r="A31" s="14">
        <v>26</v>
      </c>
      <c r="B31" s="15" t="s">
        <v>6</v>
      </c>
      <c r="C31" s="55" t="s">
        <v>215</v>
      </c>
      <c r="D31" s="56">
        <v>48</v>
      </c>
      <c r="E31" s="33" t="s">
        <v>7</v>
      </c>
      <c r="F31" s="57" t="s">
        <v>75</v>
      </c>
      <c r="G31" s="35">
        <f t="shared" si="0"/>
        <v>2883</v>
      </c>
      <c r="H31" s="36">
        <f t="shared" si="1"/>
        <v>27.79699769806112</v>
      </c>
      <c r="I31" s="14"/>
      <c r="J31" s="14"/>
    </row>
    <row r="32" spans="1:10" s="58" customFormat="1" ht="16.5">
      <c r="A32" s="14">
        <v>27</v>
      </c>
      <c r="B32" s="15" t="s">
        <v>6</v>
      </c>
      <c r="C32" s="55" t="s">
        <v>216</v>
      </c>
      <c r="D32" s="56">
        <v>48</v>
      </c>
      <c r="E32" s="33" t="s">
        <v>7</v>
      </c>
      <c r="F32" s="57" t="s">
        <v>82</v>
      </c>
      <c r="G32" s="35">
        <f t="shared" si="0"/>
        <v>2908</v>
      </c>
      <c r="H32" s="36">
        <f t="shared" si="1"/>
        <v>27.3211119919626</v>
      </c>
      <c r="I32" s="14"/>
      <c r="J32" s="14"/>
    </row>
    <row r="33" spans="1:10" s="58" customFormat="1" ht="16.5">
      <c r="A33" s="14">
        <v>28</v>
      </c>
      <c r="B33" s="15" t="s">
        <v>6</v>
      </c>
      <c r="C33" s="51" t="s">
        <v>19</v>
      </c>
      <c r="D33" s="52">
        <v>48</v>
      </c>
      <c r="E33" s="21" t="s">
        <v>7</v>
      </c>
      <c r="F33" s="53" t="s">
        <v>125</v>
      </c>
      <c r="G33" s="22">
        <f t="shared" si="0"/>
        <v>2925</v>
      </c>
      <c r="H33" s="23">
        <f t="shared" si="1"/>
        <v>27.004456132661264</v>
      </c>
      <c r="I33" s="14"/>
      <c r="J33" s="14"/>
    </row>
    <row r="34" spans="1:10" s="58" customFormat="1" ht="16.5">
      <c r="A34" s="14">
        <v>29</v>
      </c>
      <c r="B34" s="15" t="s">
        <v>6</v>
      </c>
      <c r="C34" s="51" t="s">
        <v>51</v>
      </c>
      <c r="D34" s="52">
        <v>49</v>
      </c>
      <c r="E34" s="21" t="s">
        <v>7</v>
      </c>
      <c r="F34" s="53" t="s">
        <v>134</v>
      </c>
      <c r="G34" s="22">
        <f t="shared" si="0"/>
        <v>2981</v>
      </c>
      <c r="H34" s="23">
        <f t="shared" si="1"/>
        <v>25.999393902633482</v>
      </c>
      <c r="I34" s="14"/>
      <c r="J34" s="14"/>
    </row>
    <row r="35" spans="1:10" s="58" customFormat="1" ht="16.5">
      <c r="A35" s="71">
        <v>30</v>
      </c>
      <c r="B35" s="107" t="s">
        <v>6</v>
      </c>
      <c r="C35" s="55" t="s">
        <v>217</v>
      </c>
      <c r="D35" s="56">
        <v>51</v>
      </c>
      <c r="E35" s="33" t="s">
        <v>7</v>
      </c>
      <c r="F35" s="57" t="s">
        <v>156</v>
      </c>
      <c r="G35" s="35">
        <f t="shared" si="0"/>
        <v>3079</v>
      </c>
      <c r="H35" s="36">
        <f t="shared" si="1"/>
        <v>24.37068846667506</v>
      </c>
      <c r="I35" s="14"/>
      <c r="J35" s="14"/>
    </row>
    <row r="36" spans="1:10" s="133" customFormat="1" ht="17.25" thickBot="1">
      <c r="A36" s="71">
        <v>31</v>
      </c>
      <c r="B36" s="107" t="s">
        <v>6</v>
      </c>
      <c r="C36" s="64" t="s">
        <v>218</v>
      </c>
      <c r="D36" s="65">
        <v>53</v>
      </c>
      <c r="E36" s="44" t="s">
        <v>7</v>
      </c>
      <c r="F36" s="66" t="s">
        <v>121</v>
      </c>
      <c r="G36" s="46">
        <f t="shared" si="0"/>
        <v>3230</v>
      </c>
      <c r="H36" s="47">
        <f t="shared" si="1"/>
        <v>22.145328719723185</v>
      </c>
      <c r="I36" s="71"/>
      <c r="J36" s="71"/>
    </row>
    <row r="37" spans="1:2" s="133" customFormat="1" ht="15">
      <c r="A37" s="71"/>
      <c r="B37" s="71"/>
    </row>
    <row r="38" spans="1:2" ht="15">
      <c r="A38" s="14"/>
      <c r="B38" s="14"/>
    </row>
    <row r="39" spans="1:2" ht="15">
      <c r="A39" s="14"/>
      <c r="B39" s="14"/>
    </row>
    <row r="40" spans="1:2" ht="15">
      <c r="A40" s="14"/>
      <c r="B40" s="14"/>
    </row>
    <row r="41" spans="1:2" ht="15">
      <c r="A41" s="14"/>
      <c r="B41" s="14"/>
    </row>
    <row r="42" spans="1:2" ht="15">
      <c r="A42" s="14"/>
      <c r="B42" s="14"/>
    </row>
    <row r="43" spans="1:2" ht="15">
      <c r="A43" s="14"/>
      <c r="B43" s="14"/>
    </row>
    <row r="44" spans="1:2" ht="15">
      <c r="A44" s="14"/>
      <c r="B44" s="14"/>
    </row>
    <row r="45" spans="1:2" ht="15">
      <c r="A45" s="1"/>
      <c r="B45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7" max="7" width="1.1484375" style="0" customWidth="1"/>
  </cols>
  <sheetData>
    <row r="1" spans="1:10" ht="27">
      <c r="A1" s="5" t="s">
        <v>219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162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177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s="58" customFormat="1" ht="16.5">
      <c r="A6" s="14">
        <v>1</v>
      </c>
      <c r="B6" s="15" t="s">
        <v>6</v>
      </c>
      <c r="C6" s="48" t="s">
        <v>15</v>
      </c>
      <c r="D6" s="49">
        <v>34</v>
      </c>
      <c r="E6" s="17" t="s">
        <v>7</v>
      </c>
      <c r="F6" s="50" t="s">
        <v>98</v>
      </c>
      <c r="G6" s="18">
        <f aca="true" t="shared" si="0" ref="G6:G38">D6*60+F6</f>
        <v>2066</v>
      </c>
      <c r="H6" s="19">
        <f aca="true" t="shared" si="1" ref="H6:H38">(1520/G6)*(1520/G6)*100</f>
        <v>54.12856846992143</v>
      </c>
      <c r="I6" s="14"/>
      <c r="J6" s="14"/>
    </row>
    <row r="7" spans="1:10" s="58" customFormat="1" ht="16.5">
      <c r="A7" s="14">
        <v>2</v>
      </c>
      <c r="B7" s="15" t="s">
        <v>6</v>
      </c>
      <c r="C7" s="51" t="s">
        <v>16</v>
      </c>
      <c r="D7" s="52">
        <v>36</v>
      </c>
      <c r="E7" s="21" t="s">
        <v>7</v>
      </c>
      <c r="F7" s="53" t="s">
        <v>86</v>
      </c>
      <c r="G7" s="22">
        <f t="shared" si="0"/>
        <v>2176</v>
      </c>
      <c r="H7" s="23">
        <f t="shared" si="1"/>
        <v>48.794333910034595</v>
      </c>
      <c r="I7" s="14"/>
      <c r="J7" s="14"/>
    </row>
    <row r="8" spans="1:10" s="58" customFormat="1" ht="16.5">
      <c r="A8" s="14">
        <v>3</v>
      </c>
      <c r="B8" s="15" t="s">
        <v>6</v>
      </c>
      <c r="C8" s="51" t="s">
        <v>18</v>
      </c>
      <c r="D8" s="52">
        <v>36</v>
      </c>
      <c r="E8" s="21" t="s">
        <v>7</v>
      </c>
      <c r="F8" s="53" t="s">
        <v>123</v>
      </c>
      <c r="G8" s="22">
        <f t="shared" si="0"/>
        <v>2183</v>
      </c>
      <c r="H8" s="23">
        <f t="shared" si="1"/>
        <v>48.481908152552656</v>
      </c>
      <c r="I8" s="14"/>
      <c r="J8" s="14"/>
    </row>
    <row r="9" spans="1:10" s="58" customFormat="1" ht="16.5">
      <c r="A9" s="14">
        <v>4</v>
      </c>
      <c r="B9" s="15" t="s">
        <v>6</v>
      </c>
      <c r="C9" s="54" t="s">
        <v>17</v>
      </c>
      <c r="D9" s="52">
        <v>37</v>
      </c>
      <c r="E9" s="21" t="s">
        <v>7</v>
      </c>
      <c r="F9" s="53" t="s">
        <v>99</v>
      </c>
      <c r="G9" s="22">
        <f t="shared" si="0"/>
        <v>2253</v>
      </c>
      <c r="H9" s="23">
        <f t="shared" si="1"/>
        <v>45.51607375006624</v>
      </c>
      <c r="I9" s="14"/>
      <c r="J9" s="14"/>
    </row>
    <row r="10" spans="1:10" s="58" customFormat="1" ht="16.5">
      <c r="A10" s="14">
        <v>5</v>
      </c>
      <c r="B10" s="15" t="s">
        <v>6</v>
      </c>
      <c r="C10" s="55" t="s">
        <v>21</v>
      </c>
      <c r="D10" s="56">
        <v>38</v>
      </c>
      <c r="E10" s="33" t="s">
        <v>7</v>
      </c>
      <c r="F10" s="57" t="s">
        <v>156</v>
      </c>
      <c r="G10" s="35">
        <f>D10*60+F10</f>
        <v>2299</v>
      </c>
      <c r="H10" s="36">
        <f t="shared" si="1"/>
        <v>43.71286114336453</v>
      </c>
      <c r="I10" s="14"/>
      <c r="J10" s="14"/>
    </row>
    <row r="11" spans="1:10" s="58" customFormat="1" ht="16.5">
      <c r="A11" s="14">
        <v>6</v>
      </c>
      <c r="B11" s="15" t="s">
        <v>6</v>
      </c>
      <c r="C11" s="51" t="s">
        <v>22</v>
      </c>
      <c r="D11" s="52">
        <v>38</v>
      </c>
      <c r="E11" s="21" t="s">
        <v>7</v>
      </c>
      <c r="F11" s="53" t="s">
        <v>98</v>
      </c>
      <c r="G11" s="22">
        <f t="shared" si="0"/>
        <v>2306</v>
      </c>
      <c r="H11" s="23">
        <f t="shared" si="1"/>
        <v>43.44787796682586</v>
      </c>
      <c r="I11" s="14"/>
      <c r="J11" s="14"/>
    </row>
    <row r="12" spans="1:10" s="58" customFormat="1" ht="16.5">
      <c r="A12" s="14">
        <v>7</v>
      </c>
      <c r="B12" s="15" t="s">
        <v>6</v>
      </c>
      <c r="C12" s="54" t="s">
        <v>24</v>
      </c>
      <c r="D12" s="52">
        <v>38</v>
      </c>
      <c r="E12" s="21" t="s">
        <v>7</v>
      </c>
      <c r="F12" s="53" t="s">
        <v>119</v>
      </c>
      <c r="G12" s="22">
        <f t="shared" si="0"/>
        <v>2310</v>
      </c>
      <c r="H12" s="23">
        <f t="shared" si="1"/>
        <v>43.29753940143551</v>
      </c>
      <c r="I12" s="14"/>
      <c r="J12" s="14"/>
    </row>
    <row r="13" spans="1:10" s="58" customFormat="1" ht="16.5">
      <c r="A13" s="14">
        <v>8</v>
      </c>
      <c r="B13" s="15" t="s">
        <v>6</v>
      </c>
      <c r="C13" s="51" t="s">
        <v>220</v>
      </c>
      <c r="D13" s="52">
        <v>38</v>
      </c>
      <c r="E13" s="21" t="s">
        <v>7</v>
      </c>
      <c r="F13" s="53" t="s">
        <v>126</v>
      </c>
      <c r="G13" s="22">
        <f t="shared" si="0"/>
        <v>2331</v>
      </c>
      <c r="H13" s="23">
        <f t="shared" si="1"/>
        <v>42.520917681792845</v>
      </c>
      <c r="I13" s="14"/>
      <c r="J13" s="14"/>
    </row>
    <row r="14" spans="1:10" s="58" customFormat="1" ht="16.5">
      <c r="A14" s="14">
        <v>9</v>
      </c>
      <c r="B14" s="15" t="s">
        <v>6</v>
      </c>
      <c r="C14" s="51" t="s">
        <v>23</v>
      </c>
      <c r="D14" s="52">
        <v>38</v>
      </c>
      <c r="E14" s="21" t="s">
        <v>7</v>
      </c>
      <c r="F14" s="53" t="s">
        <v>126</v>
      </c>
      <c r="G14" s="22">
        <f t="shared" si="0"/>
        <v>2331</v>
      </c>
      <c r="H14" s="23">
        <f t="shared" si="1"/>
        <v>42.520917681792845</v>
      </c>
      <c r="I14" s="14"/>
      <c r="J14" s="14"/>
    </row>
    <row r="15" spans="1:10" s="58" customFormat="1" ht="16.5">
      <c r="A15" s="14">
        <v>10</v>
      </c>
      <c r="B15" s="15" t="s">
        <v>6</v>
      </c>
      <c r="C15" s="51" t="s">
        <v>38</v>
      </c>
      <c r="D15" s="52">
        <v>38</v>
      </c>
      <c r="E15" s="21" t="s">
        <v>7</v>
      </c>
      <c r="F15" s="53" t="s">
        <v>169</v>
      </c>
      <c r="G15" s="22">
        <f t="shared" si="0"/>
        <v>2338</v>
      </c>
      <c r="H15" s="23">
        <f t="shared" si="1"/>
        <v>42.26668257033532</v>
      </c>
      <c r="I15" s="14"/>
      <c r="J15" s="14"/>
    </row>
    <row r="16" spans="1:10" s="58" customFormat="1" ht="16.5">
      <c r="A16" s="14">
        <v>11</v>
      </c>
      <c r="B16" s="15" t="s">
        <v>6</v>
      </c>
      <c r="C16" s="51" t="s">
        <v>20</v>
      </c>
      <c r="D16" s="52">
        <v>39</v>
      </c>
      <c r="E16" s="21" t="s">
        <v>7</v>
      </c>
      <c r="F16" s="53" t="s">
        <v>89</v>
      </c>
      <c r="G16" s="22">
        <f t="shared" si="0"/>
        <v>2350</v>
      </c>
      <c r="H16" s="23">
        <f t="shared" si="1"/>
        <v>41.83612494341332</v>
      </c>
      <c r="I16" s="14"/>
      <c r="J16" s="14"/>
    </row>
    <row r="17" spans="1:10" s="58" customFormat="1" ht="16.5">
      <c r="A17" s="14">
        <v>12</v>
      </c>
      <c r="B17" s="15" t="s">
        <v>6</v>
      </c>
      <c r="C17" s="51" t="s">
        <v>221</v>
      </c>
      <c r="D17" s="52">
        <v>39</v>
      </c>
      <c r="E17" s="21" t="s">
        <v>7</v>
      </c>
      <c r="F17" s="53" t="s">
        <v>121</v>
      </c>
      <c r="G17" s="22">
        <f t="shared" si="0"/>
        <v>2390</v>
      </c>
      <c r="H17" s="23">
        <f t="shared" si="1"/>
        <v>40.44747115771782</v>
      </c>
      <c r="I17" s="14"/>
      <c r="J17" s="14"/>
    </row>
    <row r="18" spans="1:10" s="58" customFormat="1" ht="16.5">
      <c r="A18" s="14">
        <v>13</v>
      </c>
      <c r="B18" s="15" t="s">
        <v>6</v>
      </c>
      <c r="C18" s="51" t="s">
        <v>42</v>
      </c>
      <c r="D18" s="52">
        <v>39</v>
      </c>
      <c r="E18" s="21" t="s">
        <v>7</v>
      </c>
      <c r="F18" s="53" t="s">
        <v>74</v>
      </c>
      <c r="G18" s="22">
        <f t="shared" si="0"/>
        <v>2399</v>
      </c>
      <c r="H18" s="23">
        <f t="shared" si="1"/>
        <v>40.144557939853016</v>
      </c>
      <c r="I18" s="14"/>
      <c r="J18" s="14"/>
    </row>
    <row r="19" spans="1:10" s="58" customFormat="1" ht="16.5">
      <c r="A19" s="14">
        <v>14</v>
      </c>
      <c r="B19" s="15" t="s">
        <v>6</v>
      </c>
      <c r="C19" s="51" t="s">
        <v>28</v>
      </c>
      <c r="D19" s="52">
        <v>40</v>
      </c>
      <c r="E19" s="21" t="s">
        <v>7</v>
      </c>
      <c r="F19" s="53" t="s">
        <v>95</v>
      </c>
      <c r="G19" s="22">
        <f t="shared" si="0"/>
        <v>2424</v>
      </c>
      <c r="H19" s="23">
        <f t="shared" si="1"/>
        <v>39.32076375954428</v>
      </c>
      <c r="I19" s="14"/>
      <c r="J19" s="14"/>
    </row>
    <row r="20" spans="1:10" s="58" customFormat="1" ht="16.5">
      <c r="A20" s="14">
        <v>15</v>
      </c>
      <c r="B20" s="15" t="s">
        <v>6</v>
      </c>
      <c r="C20" s="51" t="s">
        <v>31</v>
      </c>
      <c r="D20" s="52">
        <v>40</v>
      </c>
      <c r="E20" s="21" t="s">
        <v>7</v>
      </c>
      <c r="F20" s="53" t="s">
        <v>88</v>
      </c>
      <c r="G20" s="22">
        <f t="shared" si="0"/>
        <v>2438</v>
      </c>
      <c r="H20" s="23">
        <f t="shared" si="1"/>
        <v>38.87046833665217</v>
      </c>
      <c r="I20" s="14"/>
      <c r="J20" s="14"/>
    </row>
    <row r="21" spans="1:10" s="58" customFormat="1" ht="16.5">
      <c r="A21" s="14">
        <v>16</v>
      </c>
      <c r="B21" s="15" t="s">
        <v>6</v>
      </c>
      <c r="C21" s="51" t="s">
        <v>222</v>
      </c>
      <c r="D21" s="52">
        <v>40</v>
      </c>
      <c r="E21" s="21" t="s">
        <v>7</v>
      </c>
      <c r="F21" s="53" t="s">
        <v>168</v>
      </c>
      <c r="G21" s="22">
        <f t="shared" si="0"/>
        <v>2446</v>
      </c>
      <c r="H21" s="23">
        <f t="shared" si="1"/>
        <v>38.61662105902874</v>
      </c>
      <c r="I21" s="14"/>
      <c r="J21" s="14"/>
    </row>
    <row r="22" spans="1:10" s="58" customFormat="1" ht="16.5">
      <c r="A22" s="14">
        <v>17</v>
      </c>
      <c r="B22" s="15" t="s">
        <v>6</v>
      </c>
      <c r="C22" s="51" t="s">
        <v>29</v>
      </c>
      <c r="D22" s="52">
        <v>42</v>
      </c>
      <c r="E22" s="21" t="s">
        <v>7</v>
      </c>
      <c r="F22" s="53" t="s">
        <v>86</v>
      </c>
      <c r="G22" s="22">
        <f t="shared" si="0"/>
        <v>2536</v>
      </c>
      <c r="H22" s="23">
        <f t="shared" si="1"/>
        <v>35.92433002617202</v>
      </c>
      <c r="I22" s="14"/>
      <c r="J22" s="14"/>
    </row>
    <row r="23" spans="1:10" s="58" customFormat="1" ht="16.5">
      <c r="A23" s="14">
        <v>18</v>
      </c>
      <c r="B23" s="15" t="s">
        <v>6</v>
      </c>
      <c r="C23" s="51" t="s">
        <v>41</v>
      </c>
      <c r="D23" s="52">
        <v>42</v>
      </c>
      <c r="E23" s="21" t="s">
        <v>7</v>
      </c>
      <c r="F23" s="53" t="s">
        <v>87</v>
      </c>
      <c r="G23" s="22">
        <f t="shared" si="0"/>
        <v>2538</v>
      </c>
      <c r="H23" s="23">
        <f t="shared" si="1"/>
        <v>35.86773400498397</v>
      </c>
      <c r="I23" s="14"/>
      <c r="J23" s="14"/>
    </row>
    <row r="24" spans="1:10" s="58" customFormat="1" ht="16.5">
      <c r="A24" s="14">
        <v>19</v>
      </c>
      <c r="B24" s="15" t="s">
        <v>6</v>
      </c>
      <c r="C24" s="51" t="s">
        <v>30</v>
      </c>
      <c r="D24" s="52">
        <v>42</v>
      </c>
      <c r="E24" s="21" t="s">
        <v>7</v>
      </c>
      <c r="F24" s="53" t="s">
        <v>125</v>
      </c>
      <c r="G24" s="22">
        <f t="shared" si="0"/>
        <v>2565</v>
      </c>
      <c r="H24" s="23">
        <f t="shared" si="1"/>
        <v>35.11659807956104</v>
      </c>
      <c r="I24" s="14"/>
      <c r="J24" s="14"/>
    </row>
    <row r="25" spans="1:10" s="58" customFormat="1" ht="16.5">
      <c r="A25" s="14">
        <v>20</v>
      </c>
      <c r="B25" s="15" t="s">
        <v>6</v>
      </c>
      <c r="C25" s="51" t="s">
        <v>223</v>
      </c>
      <c r="D25" s="52">
        <v>42</v>
      </c>
      <c r="E25" s="21" t="s">
        <v>7</v>
      </c>
      <c r="F25" s="53" t="s">
        <v>169</v>
      </c>
      <c r="G25" s="22">
        <f t="shared" si="0"/>
        <v>2578</v>
      </c>
      <c r="H25" s="23">
        <f t="shared" si="1"/>
        <v>34.76332829979278</v>
      </c>
      <c r="I25" s="14"/>
      <c r="J25" s="14"/>
    </row>
    <row r="26" spans="1:10" s="58" customFormat="1" ht="16.5">
      <c r="A26" s="14">
        <v>21</v>
      </c>
      <c r="B26" s="15" t="s">
        <v>6</v>
      </c>
      <c r="C26" s="51" t="s">
        <v>44</v>
      </c>
      <c r="D26" s="52">
        <v>43</v>
      </c>
      <c r="E26" s="21" t="s">
        <v>7</v>
      </c>
      <c r="F26" s="53" t="s">
        <v>116</v>
      </c>
      <c r="G26" s="22">
        <f t="shared" si="0"/>
        <v>2593</v>
      </c>
      <c r="H26" s="23">
        <f t="shared" si="1"/>
        <v>34.36229345107098</v>
      </c>
      <c r="I26" s="14"/>
      <c r="J26" s="14"/>
    </row>
    <row r="27" spans="1:10" s="58" customFormat="1" ht="16.5">
      <c r="A27" s="14">
        <v>22</v>
      </c>
      <c r="B27" s="15" t="s">
        <v>6</v>
      </c>
      <c r="C27" s="51" t="s">
        <v>39</v>
      </c>
      <c r="D27" s="52">
        <v>43</v>
      </c>
      <c r="E27" s="21" t="s">
        <v>7</v>
      </c>
      <c r="F27" s="53" t="s">
        <v>91</v>
      </c>
      <c r="G27" s="22">
        <f t="shared" si="0"/>
        <v>2619</v>
      </c>
      <c r="H27" s="23">
        <f t="shared" si="1"/>
        <v>33.68341988181936</v>
      </c>
      <c r="I27" s="14"/>
      <c r="J27" s="14"/>
    </row>
    <row r="28" spans="1:10" s="58" customFormat="1" ht="16.5">
      <c r="A28" s="14">
        <v>23</v>
      </c>
      <c r="B28" s="15" t="s">
        <v>6</v>
      </c>
      <c r="C28" s="51" t="s">
        <v>37</v>
      </c>
      <c r="D28" s="52">
        <v>45</v>
      </c>
      <c r="E28" s="21" t="s">
        <v>7</v>
      </c>
      <c r="F28" s="53" t="s">
        <v>119</v>
      </c>
      <c r="G28" s="22">
        <f t="shared" si="0"/>
        <v>2730</v>
      </c>
      <c r="H28" s="23">
        <f t="shared" si="1"/>
        <v>31.000013417595838</v>
      </c>
      <c r="I28" s="14"/>
      <c r="J28" s="14"/>
    </row>
    <row r="29" spans="1:10" s="58" customFormat="1" ht="16.5">
      <c r="A29" s="14">
        <v>24</v>
      </c>
      <c r="B29" s="15" t="s">
        <v>6</v>
      </c>
      <c r="C29" s="51" t="s">
        <v>47</v>
      </c>
      <c r="D29" s="52">
        <v>45</v>
      </c>
      <c r="E29" s="21" t="s">
        <v>7</v>
      </c>
      <c r="F29" s="53" t="s">
        <v>88</v>
      </c>
      <c r="G29" s="22">
        <f t="shared" si="0"/>
        <v>2738</v>
      </c>
      <c r="H29" s="23">
        <f t="shared" si="1"/>
        <v>30.81912386395832</v>
      </c>
      <c r="I29" s="14"/>
      <c r="J29" s="14"/>
    </row>
    <row r="30" spans="1:10" s="58" customFormat="1" ht="16.5">
      <c r="A30" s="14">
        <v>25</v>
      </c>
      <c r="B30" s="15" t="s">
        <v>6</v>
      </c>
      <c r="C30" s="51" t="s">
        <v>68</v>
      </c>
      <c r="D30" s="52">
        <v>45</v>
      </c>
      <c r="E30" s="21" t="s">
        <v>7</v>
      </c>
      <c r="F30" s="53" t="s">
        <v>96</v>
      </c>
      <c r="G30" s="22">
        <f t="shared" si="0"/>
        <v>2742</v>
      </c>
      <c r="H30" s="23">
        <f t="shared" si="1"/>
        <v>30.72927223868814</v>
      </c>
      <c r="I30" s="14"/>
      <c r="J30" s="14"/>
    </row>
    <row r="31" spans="1:10" s="58" customFormat="1" ht="16.5">
      <c r="A31" s="14">
        <v>26</v>
      </c>
      <c r="B31" s="15" t="s">
        <v>6</v>
      </c>
      <c r="C31" s="55" t="s">
        <v>61</v>
      </c>
      <c r="D31" s="56">
        <v>46</v>
      </c>
      <c r="E31" s="33" t="s">
        <v>7</v>
      </c>
      <c r="F31" s="57" t="s">
        <v>98</v>
      </c>
      <c r="G31" s="35">
        <f t="shared" si="0"/>
        <v>2786</v>
      </c>
      <c r="H31" s="36">
        <f t="shared" si="1"/>
        <v>29.766306664076208</v>
      </c>
      <c r="I31" s="14"/>
      <c r="J31" s="14"/>
    </row>
    <row r="32" spans="1:10" s="58" customFormat="1" ht="16.5">
      <c r="A32" s="14">
        <v>27</v>
      </c>
      <c r="B32" s="15" t="s">
        <v>6</v>
      </c>
      <c r="C32" s="55" t="s">
        <v>192</v>
      </c>
      <c r="D32" s="56">
        <v>47</v>
      </c>
      <c r="E32" s="33" t="s">
        <v>7</v>
      </c>
      <c r="F32" s="57" t="s">
        <v>89</v>
      </c>
      <c r="G32" s="35">
        <f t="shared" si="0"/>
        <v>2830</v>
      </c>
      <c r="H32" s="36">
        <f t="shared" si="1"/>
        <v>28.847906703792038</v>
      </c>
      <c r="I32" s="14"/>
      <c r="J32" s="14"/>
    </row>
    <row r="33" spans="1:10" s="58" customFormat="1" ht="16.5">
      <c r="A33" s="14">
        <v>28</v>
      </c>
      <c r="B33" s="15" t="s">
        <v>6</v>
      </c>
      <c r="C33" s="51" t="s">
        <v>113</v>
      </c>
      <c r="D33" s="52">
        <v>47</v>
      </c>
      <c r="E33" s="21" t="s">
        <v>7</v>
      </c>
      <c r="F33" s="53" t="s">
        <v>95</v>
      </c>
      <c r="G33" s="22">
        <f t="shared" si="0"/>
        <v>2844</v>
      </c>
      <c r="H33" s="23">
        <f t="shared" si="1"/>
        <v>28.564589799434636</v>
      </c>
      <c r="I33" s="14"/>
      <c r="J33" s="14"/>
    </row>
    <row r="34" spans="1:10" s="58" customFormat="1" ht="16.5">
      <c r="A34" s="14">
        <v>29</v>
      </c>
      <c r="B34" s="15" t="s">
        <v>6</v>
      </c>
      <c r="C34" s="51" t="s">
        <v>140</v>
      </c>
      <c r="D34" s="52">
        <v>47</v>
      </c>
      <c r="E34" s="21" t="s">
        <v>7</v>
      </c>
      <c r="F34" s="53" t="s">
        <v>119</v>
      </c>
      <c r="G34" s="22">
        <f t="shared" si="0"/>
        <v>2850</v>
      </c>
      <c r="H34" s="23">
        <f t="shared" si="1"/>
        <v>28.444444444444443</v>
      </c>
      <c r="I34" s="14"/>
      <c r="J34" s="14"/>
    </row>
    <row r="35" spans="1:10" s="58" customFormat="1" ht="16.5">
      <c r="A35" s="71">
        <v>30</v>
      </c>
      <c r="B35" s="107" t="s">
        <v>6</v>
      </c>
      <c r="C35" s="51" t="s">
        <v>43</v>
      </c>
      <c r="D35" s="52">
        <v>48</v>
      </c>
      <c r="E35" s="21" t="s">
        <v>7</v>
      </c>
      <c r="F35" s="53" t="s">
        <v>88</v>
      </c>
      <c r="G35" s="22">
        <f t="shared" si="0"/>
        <v>2918</v>
      </c>
      <c r="H35" s="23">
        <f t="shared" si="1"/>
        <v>27.134173697233173</v>
      </c>
      <c r="I35" s="14"/>
      <c r="J35" s="14"/>
    </row>
    <row r="36" spans="1:10" s="133" customFormat="1" ht="16.5">
      <c r="A36" s="71">
        <v>31</v>
      </c>
      <c r="B36" s="107" t="s">
        <v>6</v>
      </c>
      <c r="C36" s="86" t="s">
        <v>53</v>
      </c>
      <c r="D36" s="87">
        <v>48</v>
      </c>
      <c r="E36" s="60" t="s">
        <v>7</v>
      </c>
      <c r="F36" s="88" t="s">
        <v>94</v>
      </c>
      <c r="G36" s="62">
        <f t="shared" si="0"/>
        <v>2937</v>
      </c>
      <c r="H36" s="63">
        <f t="shared" si="1"/>
        <v>26.78423722598585</v>
      </c>
      <c r="I36" s="71"/>
      <c r="J36" s="71"/>
    </row>
    <row r="37" spans="1:8" s="133" customFormat="1" ht="16.5">
      <c r="A37" s="71">
        <v>32</v>
      </c>
      <c r="B37" s="107" t="s">
        <v>6</v>
      </c>
      <c r="C37" s="55" t="s">
        <v>46</v>
      </c>
      <c r="D37" s="56">
        <v>49</v>
      </c>
      <c r="E37" s="33" t="s">
        <v>7</v>
      </c>
      <c r="F37" s="57" t="s">
        <v>169</v>
      </c>
      <c r="G37" s="35">
        <f t="shared" si="0"/>
        <v>2998</v>
      </c>
      <c r="H37" s="36">
        <f t="shared" si="1"/>
        <v>25.705373517857804</v>
      </c>
    </row>
    <row r="38" spans="1:8" ht="17.25" thickBot="1">
      <c r="A38" s="71">
        <v>33</v>
      </c>
      <c r="B38" s="107" t="s">
        <v>6</v>
      </c>
      <c r="C38" s="128" t="s">
        <v>217</v>
      </c>
      <c r="D38" s="129">
        <v>52</v>
      </c>
      <c r="E38" s="130" t="s">
        <v>7</v>
      </c>
      <c r="F38" s="131" t="s">
        <v>115</v>
      </c>
      <c r="G38" s="132">
        <f t="shared" si="0"/>
        <v>3135</v>
      </c>
      <c r="H38" s="127">
        <f t="shared" si="1"/>
        <v>23.507805325987146</v>
      </c>
    </row>
    <row r="39" spans="1:2" ht="15">
      <c r="A39" s="14"/>
      <c r="B39" s="14"/>
    </row>
    <row r="40" spans="1:2" ht="15">
      <c r="A40" s="14"/>
      <c r="B40" s="14"/>
    </row>
    <row r="41" spans="1:2" ht="15">
      <c r="A41" s="14"/>
      <c r="B41" s="14"/>
    </row>
    <row r="42" spans="1:2" ht="15">
      <c r="A42" s="14"/>
      <c r="B42" s="14"/>
    </row>
    <row r="43" spans="1:2" ht="15">
      <c r="A43" s="14"/>
      <c r="B43" s="14"/>
    </row>
    <row r="44" spans="1:2" ht="15">
      <c r="A44" s="14"/>
      <c r="B44" s="14"/>
    </row>
    <row r="45" spans="1:2" ht="15">
      <c r="A45" s="1"/>
      <c r="B45" s="1"/>
    </row>
    <row r="46" spans="1:2" ht="15">
      <c r="A46"/>
      <c r="B46"/>
    </row>
    <row r="47" spans="1:2" ht="15">
      <c r="A47"/>
      <c r="B47"/>
    </row>
    <row r="48" spans="1:2" ht="15">
      <c r="A48"/>
      <c r="B48"/>
    </row>
    <row r="49" spans="1:2" ht="15">
      <c r="A49"/>
      <c r="B49"/>
    </row>
    <row r="50" spans="1:2" ht="15">
      <c r="A50"/>
      <c r="B50"/>
    </row>
  </sheetData>
  <sheetProtection/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7" max="7" width="1.1484375" style="0" hidden="1" customWidth="1"/>
  </cols>
  <sheetData>
    <row r="1" spans="1:10" ht="27">
      <c r="A1" s="5" t="s">
        <v>226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162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177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s="58" customFormat="1" ht="16.5">
      <c r="A6" s="14">
        <v>1</v>
      </c>
      <c r="B6" s="15" t="s">
        <v>6</v>
      </c>
      <c r="C6" s="48" t="s">
        <v>16</v>
      </c>
      <c r="D6" s="49">
        <v>34</v>
      </c>
      <c r="E6" s="17" t="s">
        <v>7</v>
      </c>
      <c r="F6" s="50" t="s">
        <v>119</v>
      </c>
      <c r="G6" s="18">
        <f aca="true" t="shared" si="0" ref="G6:G37">D6*60+F6</f>
        <v>2070</v>
      </c>
      <c r="H6" s="19">
        <f aca="true" t="shared" si="1" ref="H6:H37">(1520/G6)*(1520/G6)*100</f>
        <v>53.91957805316344</v>
      </c>
      <c r="I6" s="14"/>
      <c r="J6" s="14"/>
    </row>
    <row r="7" spans="1:10" s="58" customFormat="1" ht="16.5">
      <c r="A7" s="14">
        <v>2</v>
      </c>
      <c r="B7" s="15" t="s">
        <v>6</v>
      </c>
      <c r="C7" s="51" t="s">
        <v>15</v>
      </c>
      <c r="D7" s="52">
        <v>34</v>
      </c>
      <c r="E7" s="21" t="s">
        <v>7</v>
      </c>
      <c r="F7" s="53" t="s">
        <v>122</v>
      </c>
      <c r="G7" s="22">
        <f t="shared" si="0"/>
        <v>2074</v>
      </c>
      <c r="H7" s="23">
        <f t="shared" si="1"/>
        <v>53.71179567199723</v>
      </c>
      <c r="I7" s="14"/>
      <c r="J7" s="14"/>
    </row>
    <row r="8" spans="1:10" s="58" customFormat="1" ht="16.5">
      <c r="A8" s="14">
        <v>3</v>
      </c>
      <c r="B8" s="15" t="s">
        <v>6</v>
      </c>
      <c r="C8" s="51" t="s">
        <v>18</v>
      </c>
      <c r="D8" s="52">
        <v>35</v>
      </c>
      <c r="E8" s="21" t="s">
        <v>7</v>
      </c>
      <c r="F8" s="53" t="s">
        <v>132</v>
      </c>
      <c r="G8" s="22">
        <f t="shared" si="0"/>
        <v>2135</v>
      </c>
      <c r="H8" s="23">
        <f t="shared" si="1"/>
        <v>50.68639656883984</v>
      </c>
      <c r="I8" s="14"/>
      <c r="J8" s="14"/>
    </row>
    <row r="9" spans="1:10" s="58" customFormat="1" ht="16.5">
      <c r="A9" s="14">
        <v>4</v>
      </c>
      <c r="B9" s="15" t="s">
        <v>6</v>
      </c>
      <c r="C9" s="54" t="s">
        <v>56</v>
      </c>
      <c r="D9" s="52">
        <v>35</v>
      </c>
      <c r="E9" s="21" t="s">
        <v>7</v>
      </c>
      <c r="F9" s="53" t="s">
        <v>125</v>
      </c>
      <c r="G9" s="22">
        <f t="shared" si="0"/>
        <v>2145</v>
      </c>
      <c r="H9" s="23">
        <f t="shared" si="1"/>
        <v>50.21489776734531</v>
      </c>
      <c r="I9" s="14"/>
      <c r="J9" s="14"/>
    </row>
    <row r="10" spans="1:10" s="58" customFormat="1" ht="16.5">
      <c r="A10" s="14">
        <v>5</v>
      </c>
      <c r="B10" s="15" t="s">
        <v>6</v>
      </c>
      <c r="C10" s="55" t="s">
        <v>21</v>
      </c>
      <c r="D10" s="56">
        <v>36</v>
      </c>
      <c r="E10" s="33" t="s">
        <v>7</v>
      </c>
      <c r="F10" s="57" t="s">
        <v>79</v>
      </c>
      <c r="G10" s="35">
        <f t="shared" si="0"/>
        <v>2200</v>
      </c>
      <c r="H10" s="36">
        <f t="shared" si="1"/>
        <v>47.735537190082646</v>
      </c>
      <c r="I10" s="14"/>
      <c r="J10" s="14"/>
    </row>
    <row r="11" spans="1:10" s="58" customFormat="1" ht="16.5">
      <c r="A11" s="14">
        <v>6</v>
      </c>
      <c r="B11" s="15" t="s">
        <v>6</v>
      </c>
      <c r="C11" s="51" t="s">
        <v>23</v>
      </c>
      <c r="D11" s="52">
        <v>36</v>
      </c>
      <c r="E11" s="21" t="s">
        <v>7</v>
      </c>
      <c r="F11" s="53" t="s">
        <v>94</v>
      </c>
      <c r="G11" s="22">
        <f t="shared" si="0"/>
        <v>2217</v>
      </c>
      <c r="H11" s="23">
        <f t="shared" si="1"/>
        <v>47.00626987629319</v>
      </c>
      <c r="I11" s="14"/>
      <c r="J11" s="14"/>
    </row>
    <row r="12" spans="1:10" s="58" customFormat="1" ht="16.5">
      <c r="A12" s="14">
        <v>7</v>
      </c>
      <c r="B12" s="15" t="s">
        <v>6</v>
      </c>
      <c r="C12" s="54" t="s">
        <v>22</v>
      </c>
      <c r="D12" s="52">
        <v>37</v>
      </c>
      <c r="E12" s="21" t="s">
        <v>7</v>
      </c>
      <c r="F12" s="53" t="s">
        <v>116</v>
      </c>
      <c r="G12" s="22">
        <f t="shared" si="0"/>
        <v>2233</v>
      </c>
      <c r="H12" s="23">
        <f t="shared" si="1"/>
        <v>46.33506000153622</v>
      </c>
      <c r="I12" s="14"/>
      <c r="J12" s="14"/>
    </row>
    <row r="13" spans="1:10" s="58" customFormat="1" ht="16.5">
      <c r="A13" s="14">
        <v>8</v>
      </c>
      <c r="B13" s="15" t="s">
        <v>6</v>
      </c>
      <c r="C13" s="51" t="s">
        <v>157</v>
      </c>
      <c r="D13" s="52">
        <v>37</v>
      </c>
      <c r="E13" s="21" t="s">
        <v>7</v>
      </c>
      <c r="F13" s="53" t="s">
        <v>118</v>
      </c>
      <c r="G13" s="22">
        <f t="shared" si="0"/>
        <v>2241</v>
      </c>
      <c r="H13" s="23">
        <f t="shared" si="1"/>
        <v>46.004833454498254</v>
      </c>
      <c r="I13" s="14"/>
      <c r="J13" s="14"/>
    </row>
    <row r="14" spans="1:10" s="58" customFormat="1" ht="16.5">
      <c r="A14" s="14">
        <v>9</v>
      </c>
      <c r="B14" s="15" t="s">
        <v>6</v>
      </c>
      <c r="C14" s="51" t="s">
        <v>38</v>
      </c>
      <c r="D14" s="52">
        <v>37</v>
      </c>
      <c r="E14" s="21" t="s">
        <v>7</v>
      </c>
      <c r="F14" s="53" t="s">
        <v>95</v>
      </c>
      <c r="G14" s="22">
        <f t="shared" si="0"/>
        <v>2244</v>
      </c>
      <c r="H14" s="23">
        <f t="shared" si="1"/>
        <v>45.88190810273226</v>
      </c>
      <c r="I14" s="14"/>
      <c r="J14" s="14"/>
    </row>
    <row r="15" spans="1:10" s="58" customFormat="1" ht="16.5">
      <c r="A15" s="14">
        <v>10</v>
      </c>
      <c r="B15" s="15" t="s">
        <v>6</v>
      </c>
      <c r="C15" s="51" t="s">
        <v>20</v>
      </c>
      <c r="D15" s="52">
        <v>37</v>
      </c>
      <c r="E15" s="21" t="s">
        <v>7</v>
      </c>
      <c r="F15" s="53" t="s">
        <v>91</v>
      </c>
      <c r="G15" s="22">
        <f t="shared" si="0"/>
        <v>2259</v>
      </c>
      <c r="H15" s="23">
        <f t="shared" si="1"/>
        <v>45.27460959369448</v>
      </c>
      <c r="I15" s="14"/>
      <c r="J15" s="14"/>
    </row>
    <row r="16" spans="1:10" s="58" customFormat="1" ht="16.5">
      <c r="A16" s="14">
        <v>11</v>
      </c>
      <c r="B16" s="15" t="s">
        <v>6</v>
      </c>
      <c r="C16" s="51" t="s">
        <v>42</v>
      </c>
      <c r="D16" s="52">
        <v>38</v>
      </c>
      <c r="E16" s="21" t="s">
        <v>7</v>
      </c>
      <c r="F16" s="53" t="s">
        <v>123</v>
      </c>
      <c r="G16" s="22">
        <f t="shared" si="0"/>
        <v>2303</v>
      </c>
      <c r="H16" s="23">
        <f t="shared" si="1"/>
        <v>43.561146338414524</v>
      </c>
      <c r="I16" s="14"/>
      <c r="J16" s="14"/>
    </row>
    <row r="17" spans="1:10" s="58" customFormat="1" ht="16.5">
      <c r="A17" s="14">
        <v>12</v>
      </c>
      <c r="B17" s="15" t="s">
        <v>6</v>
      </c>
      <c r="C17" s="51" t="s">
        <v>28</v>
      </c>
      <c r="D17" s="52">
        <v>38</v>
      </c>
      <c r="E17" s="21" t="s">
        <v>7</v>
      </c>
      <c r="F17" s="53" t="s">
        <v>92</v>
      </c>
      <c r="G17" s="22">
        <f t="shared" si="0"/>
        <v>2323</v>
      </c>
      <c r="H17" s="23">
        <f t="shared" si="1"/>
        <v>42.81429097447543</v>
      </c>
      <c r="I17" s="14"/>
      <c r="J17" s="14"/>
    </row>
    <row r="18" spans="1:10" s="58" customFormat="1" ht="16.5">
      <c r="A18" s="14">
        <v>13</v>
      </c>
      <c r="B18" s="15" t="s">
        <v>6</v>
      </c>
      <c r="C18" s="51" t="s">
        <v>33</v>
      </c>
      <c r="D18" s="52">
        <v>38</v>
      </c>
      <c r="E18" s="21" t="s">
        <v>7</v>
      </c>
      <c r="F18" s="53" t="s">
        <v>93</v>
      </c>
      <c r="G18" s="22">
        <f t="shared" si="0"/>
        <v>2328</v>
      </c>
      <c r="H18" s="23">
        <f t="shared" si="1"/>
        <v>42.630578287927634</v>
      </c>
      <c r="I18" s="14"/>
      <c r="J18" s="14"/>
    </row>
    <row r="19" spans="1:10" s="58" customFormat="1" ht="16.5">
      <c r="A19" s="14">
        <v>14</v>
      </c>
      <c r="B19" s="15" t="s">
        <v>6</v>
      </c>
      <c r="C19" s="51" t="s">
        <v>30</v>
      </c>
      <c r="D19" s="52">
        <v>39</v>
      </c>
      <c r="E19" s="21" t="s">
        <v>7</v>
      </c>
      <c r="F19" s="53" t="s">
        <v>156</v>
      </c>
      <c r="G19" s="22">
        <f t="shared" si="0"/>
        <v>2359</v>
      </c>
      <c r="H19" s="23">
        <f t="shared" si="1"/>
        <v>41.517509538838304</v>
      </c>
      <c r="I19" s="14"/>
      <c r="J19" s="14"/>
    </row>
    <row r="20" spans="1:10" s="58" customFormat="1" ht="16.5">
      <c r="A20" s="14">
        <v>15</v>
      </c>
      <c r="B20" s="15" t="s">
        <v>6</v>
      </c>
      <c r="C20" s="51" t="s">
        <v>29</v>
      </c>
      <c r="D20" s="52">
        <v>40</v>
      </c>
      <c r="E20" s="21" t="s">
        <v>7</v>
      </c>
      <c r="F20" s="53" t="s">
        <v>95</v>
      </c>
      <c r="G20" s="22">
        <f t="shared" si="0"/>
        <v>2424</v>
      </c>
      <c r="H20" s="23">
        <f t="shared" si="1"/>
        <v>39.32076375954428</v>
      </c>
      <c r="I20" s="14"/>
      <c r="J20" s="14"/>
    </row>
    <row r="21" spans="1:10" s="58" customFormat="1" ht="16.5">
      <c r="A21" s="14">
        <v>16</v>
      </c>
      <c r="B21" s="15" t="s">
        <v>6</v>
      </c>
      <c r="C21" s="51" t="s">
        <v>39</v>
      </c>
      <c r="D21" s="52">
        <v>40</v>
      </c>
      <c r="E21" s="21" t="s">
        <v>7</v>
      </c>
      <c r="F21" s="53" t="s">
        <v>121</v>
      </c>
      <c r="G21" s="22">
        <f t="shared" si="0"/>
        <v>2450</v>
      </c>
      <c r="H21" s="23">
        <f t="shared" si="1"/>
        <v>38.49062890462307</v>
      </c>
      <c r="I21" s="14"/>
      <c r="J21" s="14"/>
    </row>
    <row r="22" spans="1:10" s="58" customFormat="1" ht="16.5">
      <c r="A22" s="14">
        <v>17</v>
      </c>
      <c r="B22" s="15" t="s">
        <v>6</v>
      </c>
      <c r="C22" s="51" t="s">
        <v>144</v>
      </c>
      <c r="D22" s="52">
        <v>40</v>
      </c>
      <c r="E22" s="21" t="s">
        <v>7</v>
      </c>
      <c r="F22" s="53" t="s">
        <v>83</v>
      </c>
      <c r="G22" s="22">
        <f t="shared" si="0"/>
        <v>2456</v>
      </c>
      <c r="H22" s="23">
        <f t="shared" si="1"/>
        <v>38.302793663593256</v>
      </c>
      <c r="I22" s="14"/>
      <c r="J22" s="14"/>
    </row>
    <row r="23" spans="1:10" s="58" customFormat="1" ht="16.5">
      <c r="A23" s="14">
        <v>18</v>
      </c>
      <c r="B23" s="15" t="s">
        <v>6</v>
      </c>
      <c r="C23" s="51" t="s">
        <v>44</v>
      </c>
      <c r="D23" s="52">
        <v>40</v>
      </c>
      <c r="E23" s="21" t="s">
        <v>7</v>
      </c>
      <c r="F23" s="53" t="s">
        <v>169</v>
      </c>
      <c r="G23" s="22">
        <f t="shared" si="0"/>
        <v>2458</v>
      </c>
      <c r="H23" s="23">
        <f t="shared" si="1"/>
        <v>38.24048738083778</v>
      </c>
      <c r="I23" s="14"/>
      <c r="J23" s="14"/>
    </row>
    <row r="24" spans="1:10" s="58" customFormat="1" ht="16.5">
      <c r="A24" s="14">
        <v>19</v>
      </c>
      <c r="B24" s="15" t="s">
        <v>6</v>
      </c>
      <c r="C24" s="55" t="s">
        <v>225</v>
      </c>
      <c r="D24" s="56">
        <v>41</v>
      </c>
      <c r="E24" s="33" t="s">
        <v>7</v>
      </c>
      <c r="F24" s="57" t="s">
        <v>115</v>
      </c>
      <c r="G24" s="35">
        <f t="shared" si="0"/>
        <v>2475</v>
      </c>
      <c r="H24" s="36">
        <f t="shared" si="1"/>
        <v>37.71696765636159</v>
      </c>
      <c r="I24" s="14"/>
      <c r="J24" s="14"/>
    </row>
    <row r="25" spans="1:10" s="58" customFormat="1" ht="16.5">
      <c r="A25" s="14">
        <v>20</v>
      </c>
      <c r="B25" s="15" t="s">
        <v>6</v>
      </c>
      <c r="C25" s="51" t="s">
        <v>41</v>
      </c>
      <c r="D25" s="52">
        <v>41</v>
      </c>
      <c r="E25" s="21" t="s">
        <v>7</v>
      </c>
      <c r="F25" s="53" t="s">
        <v>156</v>
      </c>
      <c r="G25" s="22">
        <f t="shared" si="0"/>
        <v>2479</v>
      </c>
      <c r="H25" s="23">
        <f t="shared" si="1"/>
        <v>37.595349137677836</v>
      </c>
      <c r="I25" s="14"/>
      <c r="J25" s="14"/>
    </row>
    <row r="26" spans="1:10" s="58" customFormat="1" ht="16.5">
      <c r="A26" s="14">
        <v>21</v>
      </c>
      <c r="B26" s="15" t="s">
        <v>6</v>
      </c>
      <c r="C26" s="51" t="s">
        <v>37</v>
      </c>
      <c r="D26" s="52">
        <v>41</v>
      </c>
      <c r="E26" s="21" t="s">
        <v>7</v>
      </c>
      <c r="F26" s="53" t="s">
        <v>151</v>
      </c>
      <c r="G26" s="22">
        <f t="shared" si="0"/>
        <v>2496</v>
      </c>
      <c r="H26" s="23">
        <f t="shared" si="1"/>
        <v>37.084976988823136</v>
      </c>
      <c r="I26" s="14"/>
      <c r="J26" s="14"/>
    </row>
    <row r="27" spans="1:10" s="58" customFormat="1" ht="16.5">
      <c r="A27" s="14">
        <v>22</v>
      </c>
      <c r="B27" s="15" t="s">
        <v>6</v>
      </c>
      <c r="C27" s="51" t="s">
        <v>47</v>
      </c>
      <c r="D27" s="52">
        <v>42</v>
      </c>
      <c r="E27" s="21" t="s">
        <v>7</v>
      </c>
      <c r="F27" s="53" t="s">
        <v>126</v>
      </c>
      <c r="G27" s="22">
        <f t="shared" si="0"/>
        <v>2571</v>
      </c>
      <c r="H27" s="23">
        <f t="shared" si="1"/>
        <v>34.95288455850727</v>
      </c>
      <c r="I27" s="14"/>
      <c r="J27" s="14"/>
    </row>
    <row r="28" spans="1:10" s="58" customFormat="1" ht="16.5">
      <c r="A28" s="14">
        <v>23</v>
      </c>
      <c r="B28" s="15" t="s">
        <v>6</v>
      </c>
      <c r="C28" s="51" t="s">
        <v>224</v>
      </c>
      <c r="D28" s="52">
        <v>42</v>
      </c>
      <c r="E28" s="21" t="s">
        <v>7</v>
      </c>
      <c r="F28" s="53" t="s">
        <v>74</v>
      </c>
      <c r="G28" s="22">
        <f t="shared" si="0"/>
        <v>2579</v>
      </c>
      <c r="H28" s="23">
        <f t="shared" si="1"/>
        <v>34.73637476074014</v>
      </c>
      <c r="I28" s="14"/>
      <c r="J28" s="14"/>
    </row>
    <row r="29" spans="1:10" s="58" customFormat="1" ht="16.5">
      <c r="A29" s="14">
        <v>24</v>
      </c>
      <c r="B29" s="15" t="s">
        <v>6</v>
      </c>
      <c r="C29" s="51" t="s">
        <v>53</v>
      </c>
      <c r="D29" s="52">
        <v>43</v>
      </c>
      <c r="E29" s="21" t="s">
        <v>7</v>
      </c>
      <c r="F29" s="53" t="s">
        <v>124</v>
      </c>
      <c r="G29" s="22">
        <f t="shared" si="0"/>
        <v>2607</v>
      </c>
      <c r="H29" s="23">
        <f t="shared" si="1"/>
        <v>33.99422257122801</v>
      </c>
      <c r="I29" s="14"/>
      <c r="J29" s="14"/>
    </row>
    <row r="30" spans="1:10" s="58" customFormat="1" ht="16.5">
      <c r="A30" s="14">
        <v>25</v>
      </c>
      <c r="B30" s="15" t="s">
        <v>6</v>
      </c>
      <c r="C30" s="51" t="s">
        <v>113</v>
      </c>
      <c r="D30" s="52">
        <v>44</v>
      </c>
      <c r="E30" s="21" t="s">
        <v>7</v>
      </c>
      <c r="F30" s="53" t="s">
        <v>117</v>
      </c>
      <c r="G30" s="22">
        <f t="shared" si="0"/>
        <v>2694</v>
      </c>
      <c r="H30" s="23">
        <f t="shared" si="1"/>
        <v>31.83405726051844</v>
      </c>
      <c r="I30" s="14"/>
      <c r="J30" s="14"/>
    </row>
    <row r="31" spans="1:10" s="58" customFormat="1" ht="16.5">
      <c r="A31" s="14">
        <v>26</v>
      </c>
      <c r="B31" s="15" t="s">
        <v>6</v>
      </c>
      <c r="C31" s="51" t="s">
        <v>40</v>
      </c>
      <c r="D31" s="52">
        <v>45</v>
      </c>
      <c r="E31" s="21" t="s">
        <v>7</v>
      </c>
      <c r="F31" s="53" t="s">
        <v>76</v>
      </c>
      <c r="G31" s="22">
        <f t="shared" si="0"/>
        <v>2701</v>
      </c>
      <c r="H31" s="23">
        <f t="shared" si="1"/>
        <v>31.66926670651825</v>
      </c>
      <c r="I31" s="14"/>
      <c r="J31" s="14"/>
    </row>
    <row r="32" spans="1:10" s="58" customFormat="1" ht="16.5">
      <c r="A32" s="14">
        <v>27</v>
      </c>
      <c r="B32" s="15" t="s">
        <v>6</v>
      </c>
      <c r="C32" s="51" t="s">
        <v>68</v>
      </c>
      <c r="D32" s="52">
        <v>45</v>
      </c>
      <c r="E32" s="21" t="s">
        <v>7</v>
      </c>
      <c r="F32" s="53" t="s">
        <v>75</v>
      </c>
      <c r="G32" s="22">
        <f t="shared" si="0"/>
        <v>2703</v>
      </c>
      <c r="H32" s="23">
        <f t="shared" si="1"/>
        <v>31.622418685257976</v>
      </c>
      <c r="I32" s="14"/>
      <c r="J32" s="14"/>
    </row>
    <row r="33" spans="1:10" s="58" customFormat="1" ht="16.5">
      <c r="A33" s="14">
        <v>28</v>
      </c>
      <c r="B33" s="15" t="s">
        <v>6</v>
      </c>
      <c r="C33" s="55" t="s">
        <v>112</v>
      </c>
      <c r="D33" s="56">
        <v>45</v>
      </c>
      <c r="E33" s="33" t="s">
        <v>7</v>
      </c>
      <c r="F33" s="57" t="s">
        <v>134</v>
      </c>
      <c r="G33" s="35">
        <f t="shared" si="0"/>
        <v>2741</v>
      </c>
      <c r="H33" s="36">
        <f t="shared" si="1"/>
        <v>30.751698271321715</v>
      </c>
      <c r="I33" s="14"/>
      <c r="J33" s="14"/>
    </row>
    <row r="34" spans="1:10" s="58" customFormat="1" ht="16.5">
      <c r="A34" s="14">
        <v>29</v>
      </c>
      <c r="B34" s="15" t="s">
        <v>6</v>
      </c>
      <c r="C34" s="51" t="s">
        <v>43</v>
      </c>
      <c r="D34" s="52">
        <v>45</v>
      </c>
      <c r="E34" s="21" t="s">
        <v>7</v>
      </c>
      <c r="F34" s="53" t="s">
        <v>101</v>
      </c>
      <c r="G34" s="22">
        <f t="shared" si="0"/>
        <v>2755</v>
      </c>
      <c r="H34" s="23">
        <f t="shared" si="1"/>
        <v>30.439952437574313</v>
      </c>
      <c r="I34" s="14"/>
      <c r="J34" s="14"/>
    </row>
    <row r="35" spans="1:10" s="58" customFormat="1" ht="16.5">
      <c r="A35" s="14">
        <v>30</v>
      </c>
      <c r="B35" s="15" t="s">
        <v>6</v>
      </c>
      <c r="C35" s="55" t="s">
        <v>46</v>
      </c>
      <c r="D35" s="56">
        <v>47</v>
      </c>
      <c r="E35" s="33" t="s">
        <v>7</v>
      </c>
      <c r="F35" s="57" t="s">
        <v>120</v>
      </c>
      <c r="G35" s="35">
        <f t="shared" si="0"/>
        <v>2857</v>
      </c>
      <c r="H35" s="36">
        <f t="shared" si="1"/>
        <v>28.305230452282153</v>
      </c>
      <c r="I35" s="14"/>
      <c r="J35" s="14"/>
    </row>
    <row r="36" spans="1:10" s="133" customFormat="1" ht="16.5">
      <c r="A36" s="71">
        <v>31</v>
      </c>
      <c r="B36" s="76" t="s">
        <v>6</v>
      </c>
      <c r="C36" s="143" t="s">
        <v>192</v>
      </c>
      <c r="D36" s="144">
        <v>48</v>
      </c>
      <c r="E36" s="145" t="s">
        <v>7</v>
      </c>
      <c r="F36" s="146" t="s">
        <v>134</v>
      </c>
      <c r="G36" s="147">
        <f t="shared" si="0"/>
        <v>2921</v>
      </c>
      <c r="H36" s="148">
        <f t="shared" si="1"/>
        <v>27.07846625523119</v>
      </c>
      <c r="I36" s="71"/>
      <c r="J36" s="71"/>
    </row>
    <row r="37" spans="1:8" s="133" customFormat="1" ht="17.25" thickBot="1">
      <c r="A37" s="71">
        <v>32</v>
      </c>
      <c r="B37" s="107" t="s">
        <v>6</v>
      </c>
      <c r="C37" s="64" t="s">
        <v>51</v>
      </c>
      <c r="D37" s="65">
        <v>54</v>
      </c>
      <c r="E37" s="44" t="s">
        <v>7</v>
      </c>
      <c r="F37" s="149" t="s">
        <v>132</v>
      </c>
      <c r="G37" s="46">
        <f t="shared" si="0"/>
        <v>3275</v>
      </c>
      <c r="H37" s="47">
        <f t="shared" si="1"/>
        <v>21.540935842899597</v>
      </c>
    </row>
    <row r="38" spans="1:2" ht="15">
      <c r="A38" s="14"/>
      <c r="B38" s="14"/>
    </row>
    <row r="39" spans="1:2" ht="15">
      <c r="A39" s="14"/>
      <c r="B39" s="14"/>
    </row>
    <row r="40" spans="1:2" ht="15">
      <c r="A40" s="14"/>
      <c r="B40" s="14"/>
    </row>
    <row r="41" spans="1:2" ht="15">
      <c r="A41" s="14"/>
      <c r="B41" s="14"/>
    </row>
    <row r="42" spans="1:2" ht="15">
      <c r="A42" s="14"/>
      <c r="B42" s="14"/>
    </row>
    <row r="43" spans="1:2" ht="15">
      <c r="A43" s="14"/>
      <c r="B43" s="14"/>
    </row>
    <row r="44" spans="1:2" ht="15">
      <c r="A44" s="1"/>
      <c r="B44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2.421875" style="2" customWidth="1"/>
    <col min="3" max="3" width="35.8515625" style="1" customWidth="1"/>
    <col min="4" max="4" width="9.140625" style="3" customWidth="1"/>
    <col min="5" max="5" width="3.7109375" style="3" customWidth="1"/>
    <col min="6" max="6" width="9.140625" style="4" customWidth="1"/>
    <col min="7" max="7" width="0" style="1" hidden="1" customWidth="1"/>
    <col min="8" max="16384" width="9.140625" style="1" customWidth="1"/>
  </cols>
  <sheetData>
    <row r="1" spans="1:6" s="7" customFormat="1" ht="27">
      <c r="A1" s="5" t="s">
        <v>54</v>
      </c>
      <c r="B1" s="6"/>
      <c r="D1" s="8"/>
      <c r="E1" s="8"/>
      <c r="F1" s="9"/>
    </row>
    <row r="2" spans="3:4" ht="11.25">
      <c r="C2" s="1" t="s">
        <v>55</v>
      </c>
      <c r="D2" s="2"/>
    </row>
    <row r="3" spans="3:4" ht="11.25">
      <c r="C3" s="1" t="s">
        <v>10</v>
      </c>
      <c r="D3" s="2"/>
    </row>
    <row r="4" spans="3:8" ht="11.25">
      <c r="C4" s="1" t="s">
        <v>0</v>
      </c>
      <c r="D4" s="10"/>
      <c r="E4" s="10" t="s">
        <v>1</v>
      </c>
      <c r="F4" s="11"/>
      <c r="H4" s="10"/>
    </row>
    <row r="5" spans="3:8" ht="12" thickBot="1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>
      <c r="A6" s="14">
        <v>1</v>
      </c>
      <c r="B6" s="15" t="s">
        <v>6</v>
      </c>
      <c r="C6" s="16" t="s">
        <v>15</v>
      </c>
      <c r="D6" s="17">
        <v>32</v>
      </c>
      <c r="E6" s="17" t="s">
        <v>7</v>
      </c>
      <c r="F6" s="30" t="s">
        <v>72</v>
      </c>
      <c r="G6" s="18">
        <f aca="true" t="shared" si="0" ref="G6:G55">D6*60+F6</f>
        <v>1945</v>
      </c>
      <c r="H6" s="19">
        <f aca="true" t="shared" si="1" ref="H6:H55">(1520/G6)*(1520/G6)*100</f>
        <v>61.07281870989485</v>
      </c>
    </row>
    <row r="7" spans="1:8" s="14" customFormat="1" ht="16.5">
      <c r="A7" s="14">
        <v>2</v>
      </c>
      <c r="B7" s="15" t="s">
        <v>6</v>
      </c>
      <c r="C7" s="20" t="s">
        <v>16</v>
      </c>
      <c r="D7" s="21">
        <v>33</v>
      </c>
      <c r="E7" s="21" t="s">
        <v>7</v>
      </c>
      <c r="F7" s="29" t="s">
        <v>73</v>
      </c>
      <c r="G7" s="22">
        <f t="shared" si="0"/>
        <v>2033</v>
      </c>
      <c r="H7" s="23">
        <f t="shared" si="1"/>
        <v>55.90007860948554</v>
      </c>
    </row>
    <row r="8" spans="1:8" s="14" customFormat="1" ht="16.5">
      <c r="A8" s="14">
        <v>3</v>
      </c>
      <c r="B8" s="15" t="s">
        <v>6</v>
      </c>
      <c r="C8" s="20" t="s">
        <v>56</v>
      </c>
      <c r="D8" s="21">
        <v>33</v>
      </c>
      <c r="E8" s="21" t="s">
        <v>7</v>
      </c>
      <c r="F8" s="29" t="s">
        <v>74</v>
      </c>
      <c r="G8" s="22">
        <f aca="true" t="shared" si="2" ref="G8:G15">D8*60+F8</f>
        <v>2039</v>
      </c>
      <c r="H8" s="23">
        <f aca="true" t="shared" si="3" ref="H8:H15">(1520/G8)*(1520/G8)*100</f>
        <v>55.57157738950688</v>
      </c>
    </row>
    <row r="9" spans="1:8" s="14" customFormat="1" ht="16.5">
      <c r="A9" s="14">
        <v>4</v>
      </c>
      <c r="B9" s="15" t="s">
        <v>6</v>
      </c>
      <c r="C9" s="20" t="s">
        <v>17</v>
      </c>
      <c r="D9" s="21">
        <v>34</v>
      </c>
      <c r="E9" s="21" t="s">
        <v>7</v>
      </c>
      <c r="F9" s="29" t="s">
        <v>75</v>
      </c>
      <c r="G9" s="22">
        <f t="shared" si="2"/>
        <v>2043</v>
      </c>
      <c r="H9" s="23">
        <f t="shared" si="3"/>
        <v>55.35418267407374</v>
      </c>
    </row>
    <row r="10" spans="1:8" s="14" customFormat="1" ht="16.5">
      <c r="A10" s="14">
        <v>5</v>
      </c>
      <c r="B10" s="15" t="s">
        <v>6</v>
      </c>
      <c r="C10" s="20" t="s">
        <v>104</v>
      </c>
      <c r="D10" s="21">
        <v>35</v>
      </c>
      <c r="E10" s="21" t="s">
        <v>7</v>
      </c>
      <c r="F10" s="29" t="s">
        <v>11</v>
      </c>
      <c r="G10" s="22">
        <f>D10*60+F10</f>
        <v>2100</v>
      </c>
      <c r="H10" s="23">
        <f>(1520/G10)*(1520/G10)*100</f>
        <v>52.39002267573696</v>
      </c>
    </row>
    <row r="11" spans="1:8" s="14" customFormat="1" ht="16.5">
      <c r="A11" s="14">
        <v>6</v>
      </c>
      <c r="B11" s="15" t="s">
        <v>6</v>
      </c>
      <c r="C11" s="20" t="s">
        <v>18</v>
      </c>
      <c r="D11" s="21">
        <v>35</v>
      </c>
      <c r="E11" s="21" t="s">
        <v>7</v>
      </c>
      <c r="F11" s="29" t="s">
        <v>76</v>
      </c>
      <c r="G11" s="22">
        <f t="shared" si="2"/>
        <v>2101</v>
      </c>
      <c r="H11" s="23">
        <f t="shared" si="3"/>
        <v>52.34016303290222</v>
      </c>
    </row>
    <row r="12" spans="1:8" s="14" customFormat="1" ht="16.5">
      <c r="A12" s="14">
        <v>7</v>
      </c>
      <c r="B12" s="15" t="s">
        <v>6</v>
      </c>
      <c r="C12" s="20" t="s">
        <v>57</v>
      </c>
      <c r="D12" s="21">
        <v>35</v>
      </c>
      <c r="E12" s="21" t="s">
        <v>7</v>
      </c>
      <c r="F12" s="29" t="s">
        <v>77</v>
      </c>
      <c r="G12" s="22">
        <f t="shared" si="2"/>
        <v>2114</v>
      </c>
      <c r="H12" s="23">
        <f t="shared" si="3"/>
        <v>51.69841279786333</v>
      </c>
    </row>
    <row r="13" spans="1:8" s="14" customFormat="1" ht="16.5">
      <c r="A13" s="14">
        <v>8</v>
      </c>
      <c r="B13" s="15" t="s">
        <v>6</v>
      </c>
      <c r="C13" s="20" t="s">
        <v>19</v>
      </c>
      <c r="D13" s="21">
        <v>35</v>
      </c>
      <c r="E13" s="21" t="s">
        <v>7</v>
      </c>
      <c r="F13" s="29" t="s">
        <v>78</v>
      </c>
      <c r="G13" s="22">
        <f t="shared" si="2"/>
        <v>2131</v>
      </c>
      <c r="H13" s="23">
        <f t="shared" si="3"/>
        <v>50.876857261832384</v>
      </c>
    </row>
    <row r="14" spans="1:8" s="14" customFormat="1" ht="16.5">
      <c r="A14" s="14">
        <v>9</v>
      </c>
      <c r="B14" s="15" t="s">
        <v>6</v>
      </c>
      <c r="C14" s="20" t="s">
        <v>20</v>
      </c>
      <c r="D14" s="21">
        <v>35</v>
      </c>
      <c r="E14" s="21" t="s">
        <v>7</v>
      </c>
      <c r="F14" s="29" t="s">
        <v>79</v>
      </c>
      <c r="G14" s="22">
        <f t="shared" si="2"/>
        <v>2140</v>
      </c>
      <c r="H14" s="23">
        <f t="shared" si="3"/>
        <v>50.449820945060694</v>
      </c>
    </row>
    <row r="15" spans="1:8" s="14" customFormat="1" ht="16.5">
      <c r="A15" s="14">
        <v>10</v>
      </c>
      <c r="B15" s="15" t="s">
        <v>6</v>
      </c>
      <c r="C15" s="20" t="s">
        <v>22</v>
      </c>
      <c r="D15" s="21">
        <v>35</v>
      </c>
      <c r="E15" s="21" t="s">
        <v>7</v>
      </c>
      <c r="F15" s="29" t="s">
        <v>73</v>
      </c>
      <c r="G15" s="22">
        <f t="shared" si="2"/>
        <v>2153</v>
      </c>
      <c r="H15" s="23">
        <f t="shared" si="3"/>
        <v>49.8424195146534</v>
      </c>
    </row>
    <row r="16" spans="1:8" s="14" customFormat="1" ht="16.5">
      <c r="A16" s="14">
        <v>11</v>
      </c>
      <c r="B16" s="15" t="s">
        <v>6</v>
      </c>
      <c r="C16" s="37" t="s">
        <v>21</v>
      </c>
      <c r="D16" s="33">
        <v>35</v>
      </c>
      <c r="E16" s="33" t="s">
        <v>7</v>
      </c>
      <c r="F16" s="34" t="s">
        <v>73</v>
      </c>
      <c r="G16" s="35">
        <f t="shared" si="0"/>
        <v>2153</v>
      </c>
      <c r="H16" s="36">
        <f t="shared" si="1"/>
        <v>49.8424195146534</v>
      </c>
    </row>
    <row r="17" spans="1:8" s="14" customFormat="1" ht="16.5">
      <c r="A17" s="14">
        <v>12</v>
      </c>
      <c r="B17" s="15" t="s">
        <v>6</v>
      </c>
      <c r="C17" s="24" t="s">
        <v>58</v>
      </c>
      <c r="D17" s="21">
        <v>35</v>
      </c>
      <c r="E17" s="21" t="s">
        <v>7</v>
      </c>
      <c r="F17" s="29" t="s">
        <v>73</v>
      </c>
      <c r="G17" s="22">
        <f t="shared" si="0"/>
        <v>2153</v>
      </c>
      <c r="H17" s="23">
        <f t="shared" si="1"/>
        <v>49.8424195146534</v>
      </c>
    </row>
    <row r="18" spans="1:8" s="14" customFormat="1" ht="16.5">
      <c r="A18" s="14">
        <v>13</v>
      </c>
      <c r="B18" s="15" t="s">
        <v>6</v>
      </c>
      <c r="C18" s="20" t="s">
        <v>24</v>
      </c>
      <c r="D18" s="21">
        <v>36</v>
      </c>
      <c r="E18" s="21" t="s">
        <v>7</v>
      </c>
      <c r="F18" s="29" t="s">
        <v>75</v>
      </c>
      <c r="G18" s="22">
        <f t="shared" si="0"/>
        <v>2163</v>
      </c>
      <c r="H18" s="23">
        <f t="shared" si="1"/>
        <v>49.38262105357428</v>
      </c>
    </row>
    <row r="19" spans="1:8" s="14" customFormat="1" ht="16.5">
      <c r="A19" s="14">
        <v>14</v>
      </c>
      <c r="B19" s="15" t="s">
        <v>6</v>
      </c>
      <c r="C19" s="20" t="s">
        <v>23</v>
      </c>
      <c r="D19" s="21">
        <v>37</v>
      </c>
      <c r="E19" s="21" t="s">
        <v>7</v>
      </c>
      <c r="F19" s="29" t="s">
        <v>80</v>
      </c>
      <c r="G19" s="22">
        <f t="shared" si="0"/>
        <v>2231</v>
      </c>
      <c r="H19" s="23">
        <f t="shared" si="1"/>
        <v>46.418172200087554</v>
      </c>
    </row>
    <row r="20" spans="1:8" s="14" customFormat="1" ht="16.5">
      <c r="A20" s="14">
        <v>15</v>
      </c>
      <c r="B20" s="15" t="s">
        <v>6</v>
      </c>
      <c r="C20" s="24" t="s">
        <v>26</v>
      </c>
      <c r="D20" s="21">
        <v>38</v>
      </c>
      <c r="E20" s="21" t="s">
        <v>7</v>
      </c>
      <c r="F20" s="29" t="s">
        <v>81</v>
      </c>
      <c r="G20" s="22">
        <f t="shared" si="0"/>
        <v>2300</v>
      </c>
      <c r="H20" s="23">
        <f t="shared" si="1"/>
        <v>43.67485822306237</v>
      </c>
    </row>
    <row r="21" spans="1:8" s="14" customFormat="1" ht="16.5">
      <c r="A21" s="14">
        <v>16</v>
      </c>
      <c r="B21" s="15" t="s">
        <v>6</v>
      </c>
      <c r="C21" s="24" t="s">
        <v>31</v>
      </c>
      <c r="D21" s="21">
        <v>38</v>
      </c>
      <c r="E21" s="21" t="s">
        <v>7</v>
      </c>
      <c r="F21" s="29" t="s">
        <v>82</v>
      </c>
      <c r="G21" s="22">
        <f t="shared" si="0"/>
        <v>2308</v>
      </c>
      <c r="H21" s="23">
        <f t="shared" si="1"/>
        <v>43.37261097711524</v>
      </c>
    </row>
    <row r="22" spans="1:8" s="14" customFormat="1" ht="16.5">
      <c r="A22" s="14">
        <v>17</v>
      </c>
      <c r="B22" s="15" t="s">
        <v>6</v>
      </c>
      <c r="C22" s="20" t="s">
        <v>59</v>
      </c>
      <c r="D22" s="21">
        <v>38</v>
      </c>
      <c r="E22" s="21" t="s">
        <v>7</v>
      </c>
      <c r="F22" s="29" t="s">
        <v>83</v>
      </c>
      <c r="G22" s="22">
        <f t="shared" si="0"/>
        <v>2336</v>
      </c>
      <c r="H22" s="23">
        <f t="shared" si="1"/>
        <v>42.33908800900733</v>
      </c>
    </row>
    <row r="23" spans="1:8" s="14" customFormat="1" ht="16.5">
      <c r="A23" s="14">
        <v>18</v>
      </c>
      <c r="B23" s="15" t="s">
        <v>6</v>
      </c>
      <c r="C23" s="20" t="s">
        <v>34</v>
      </c>
      <c r="D23" s="21">
        <v>39</v>
      </c>
      <c r="E23" s="21" t="s">
        <v>7</v>
      </c>
      <c r="F23" s="29" t="s">
        <v>84</v>
      </c>
      <c r="G23" s="22">
        <f t="shared" si="0"/>
        <v>2342</v>
      </c>
      <c r="H23" s="23">
        <f t="shared" si="1"/>
        <v>42.12242778621701</v>
      </c>
    </row>
    <row r="24" spans="1:8" s="14" customFormat="1" ht="16.5">
      <c r="A24" s="14">
        <v>19</v>
      </c>
      <c r="B24" s="15" t="s">
        <v>6</v>
      </c>
      <c r="C24" s="20" t="s">
        <v>60</v>
      </c>
      <c r="D24" s="21">
        <v>39</v>
      </c>
      <c r="E24" s="21" t="s">
        <v>7</v>
      </c>
      <c r="F24" s="29" t="s">
        <v>85</v>
      </c>
      <c r="G24" s="22">
        <f t="shared" si="0"/>
        <v>2344</v>
      </c>
      <c r="H24" s="23">
        <f t="shared" si="1"/>
        <v>42.050577176204726</v>
      </c>
    </row>
    <row r="25" spans="1:8" s="14" customFormat="1" ht="16.5">
      <c r="A25" s="14">
        <v>20</v>
      </c>
      <c r="B25" s="15" t="s">
        <v>6</v>
      </c>
      <c r="C25" s="37" t="s">
        <v>61</v>
      </c>
      <c r="D25" s="33">
        <v>39</v>
      </c>
      <c r="E25" s="33" t="s">
        <v>7</v>
      </c>
      <c r="F25" s="34" t="s">
        <v>12</v>
      </c>
      <c r="G25" s="35">
        <f t="shared" si="0"/>
        <v>2345</v>
      </c>
      <c r="H25" s="36">
        <f t="shared" si="1"/>
        <v>42.014720791413026</v>
      </c>
    </row>
    <row r="26" spans="1:8" s="14" customFormat="1" ht="16.5">
      <c r="A26" s="14">
        <v>21</v>
      </c>
      <c r="B26" s="15" t="s">
        <v>6</v>
      </c>
      <c r="C26" s="20" t="s">
        <v>62</v>
      </c>
      <c r="D26" s="21">
        <v>39</v>
      </c>
      <c r="E26" s="21" t="s">
        <v>7</v>
      </c>
      <c r="F26" s="29" t="s">
        <v>14</v>
      </c>
      <c r="G26" s="22">
        <f t="shared" si="0"/>
        <v>2346</v>
      </c>
      <c r="H26" s="23">
        <f t="shared" si="1"/>
        <v>41.97891024900267</v>
      </c>
    </row>
    <row r="27" spans="1:8" s="14" customFormat="1" ht="16.5">
      <c r="A27" s="14">
        <v>22</v>
      </c>
      <c r="B27" s="15" t="s">
        <v>6</v>
      </c>
      <c r="C27" s="20" t="s">
        <v>37</v>
      </c>
      <c r="D27" s="21">
        <v>39</v>
      </c>
      <c r="E27" s="21" t="s">
        <v>7</v>
      </c>
      <c r="F27" s="29" t="s">
        <v>80</v>
      </c>
      <c r="G27" s="22">
        <f t="shared" si="0"/>
        <v>2351</v>
      </c>
      <c r="H27" s="23">
        <f t="shared" si="1"/>
        <v>41.80054244453928</v>
      </c>
    </row>
    <row r="28" spans="1:8" s="14" customFormat="1" ht="16.5">
      <c r="A28" s="14">
        <v>23</v>
      </c>
      <c r="B28" s="15" t="s">
        <v>6</v>
      </c>
      <c r="C28" s="20" t="s">
        <v>29</v>
      </c>
      <c r="D28" s="21">
        <v>39</v>
      </c>
      <c r="E28" s="21" t="s">
        <v>7</v>
      </c>
      <c r="F28" s="29" t="s">
        <v>86</v>
      </c>
      <c r="G28" s="22">
        <f t="shared" si="0"/>
        <v>2356</v>
      </c>
      <c r="H28" s="23">
        <f t="shared" si="1"/>
        <v>41.62330905306972</v>
      </c>
    </row>
    <row r="29" spans="1:8" s="14" customFormat="1" ht="16.5">
      <c r="A29" s="14">
        <v>24</v>
      </c>
      <c r="B29" s="15" t="s">
        <v>6</v>
      </c>
      <c r="C29" s="20" t="s">
        <v>63</v>
      </c>
      <c r="D29" s="21">
        <v>39</v>
      </c>
      <c r="E29" s="21" t="s">
        <v>7</v>
      </c>
      <c r="F29" s="29" t="s">
        <v>72</v>
      </c>
      <c r="G29" s="22">
        <f t="shared" si="0"/>
        <v>2365</v>
      </c>
      <c r="H29" s="23">
        <f t="shared" si="1"/>
        <v>41.30711709255393</v>
      </c>
    </row>
    <row r="30" spans="1:8" s="14" customFormat="1" ht="16.5">
      <c r="A30" s="14">
        <v>25</v>
      </c>
      <c r="B30" s="15" t="s">
        <v>6</v>
      </c>
      <c r="C30" s="20" t="s">
        <v>28</v>
      </c>
      <c r="D30" s="21">
        <v>40</v>
      </c>
      <c r="E30" s="21" t="s">
        <v>7</v>
      </c>
      <c r="F30" s="29" t="s">
        <v>84</v>
      </c>
      <c r="G30" s="22">
        <f t="shared" si="0"/>
        <v>2402</v>
      </c>
      <c r="H30" s="23">
        <f t="shared" si="1"/>
        <v>40.04434273132091</v>
      </c>
    </row>
    <row r="31" spans="1:8" s="14" customFormat="1" ht="16.5">
      <c r="A31" s="14">
        <v>26</v>
      </c>
      <c r="B31" s="15" t="s">
        <v>6</v>
      </c>
      <c r="C31" s="20" t="s">
        <v>64</v>
      </c>
      <c r="D31" s="21">
        <v>40</v>
      </c>
      <c r="E31" s="21" t="s">
        <v>7</v>
      </c>
      <c r="F31" s="29" t="s">
        <v>87</v>
      </c>
      <c r="G31" s="22">
        <f t="shared" si="0"/>
        <v>2418</v>
      </c>
      <c r="H31" s="23">
        <f t="shared" si="1"/>
        <v>39.51614613585318</v>
      </c>
    </row>
    <row r="32" spans="1:8" s="14" customFormat="1" ht="16.5">
      <c r="A32" s="14">
        <v>27</v>
      </c>
      <c r="B32" s="15" t="s">
        <v>6</v>
      </c>
      <c r="C32" s="20" t="s">
        <v>38</v>
      </c>
      <c r="D32" s="21">
        <v>40</v>
      </c>
      <c r="E32" s="21" t="s">
        <v>7</v>
      </c>
      <c r="F32" s="29" t="s">
        <v>88</v>
      </c>
      <c r="G32" s="22">
        <f t="shared" si="0"/>
        <v>2438</v>
      </c>
      <c r="H32" s="23">
        <f t="shared" si="1"/>
        <v>38.87046833665217</v>
      </c>
    </row>
    <row r="33" spans="1:8" s="14" customFormat="1" ht="16.5">
      <c r="A33" s="14">
        <v>28</v>
      </c>
      <c r="B33" s="15" t="s">
        <v>6</v>
      </c>
      <c r="C33" s="20" t="s">
        <v>32</v>
      </c>
      <c r="D33" s="21">
        <v>40</v>
      </c>
      <c r="E33" s="21" t="s">
        <v>7</v>
      </c>
      <c r="F33" s="29" t="s">
        <v>73</v>
      </c>
      <c r="G33" s="22">
        <f t="shared" si="0"/>
        <v>2453</v>
      </c>
      <c r="H33" s="23">
        <f t="shared" si="1"/>
        <v>38.39653899341041</v>
      </c>
    </row>
    <row r="34" spans="1:8" s="14" customFormat="1" ht="16.5">
      <c r="A34" s="14">
        <v>29</v>
      </c>
      <c r="B34" s="15" t="s">
        <v>6</v>
      </c>
      <c r="C34" s="20" t="s">
        <v>45</v>
      </c>
      <c r="D34" s="21">
        <v>41</v>
      </c>
      <c r="E34" s="21" t="s">
        <v>7</v>
      </c>
      <c r="F34" s="29" t="s">
        <v>85</v>
      </c>
      <c r="G34" s="22">
        <f t="shared" si="0"/>
        <v>2464</v>
      </c>
      <c r="H34" s="23">
        <f t="shared" si="1"/>
        <v>38.05447798954293</v>
      </c>
    </row>
    <row r="35" spans="1:8" s="14" customFormat="1" ht="16.5">
      <c r="A35" s="14">
        <v>30</v>
      </c>
      <c r="B35" s="15" t="s">
        <v>6</v>
      </c>
      <c r="C35" s="20" t="s">
        <v>42</v>
      </c>
      <c r="D35" s="21">
        <v>41</v>
      </c>
      <c r="E35" s="21" t="s">
        <v>7</v>
      </c>
      <c r="F35" s="29" t="s">
        <v>89</v>
      </c>
      <c r="G35" s="22">
        <f t="shared" si="0"/>
        <v>2470</v>
      </c>
      <c r="H35" s="23">
        <f t="shared" si="1"/>
        <v>37.8698224852071</v>
      </c>
    </row>
    <row r="36" spans="1:8" s="14" customFormat="1" ht="16.5">
      <c r="A36" s="14">
        <v>31</v>
      </c>
      <c r="B36" s="15" t="s">
        <v>6</v>
      </c>
      <c r="C36" s="20" t="s">
        <v>35</v>
      </c>
      <c r="D36" s="21">
        <v>41</v>
      </c>
      <c r="E36" s="21" t="s">
        <v>7</v>
      </c>
      <c r="F36" s="29" t="s">
        <v>90</v>
      </c>
      <c r="G36" s="22">
        <f t="shared" si="0"/>
        <v>2489</v>
      </c>
      <c r="H36" s="23">
        <f t="shared" si="1"/>
        <v>37.29386399393975</v>
      </c>
    </row>
    <row r="37" spans="1:8" s="14" customFormat="1" ht="16.5">
      <c r="A37" s="14">
        <v>32</v>
      </c>
      <c r="B37" s="15" t="s">
        <v>6</v>
      </c>
      <c r="C37" s="20" t="s">
        <v>65</v>
      </c>
      <c r="D37" s="21">
        <v>41</v>
      </c>
      <c r="E37" s="21" t="s">
        <v>7</v>
      </c>
      <c r="F37" s="29" t="s">
        <v>91</v>
      </c>
      <c r="G37" s="22">
        <f t="shared" si="0"/>
        <v>2499</v>
      </c>
      <c r="H37" s="23">
        <f t="shared" si="1"/>
        <v>36.99599087334013</v>
      </c>
    </row>
    <row r="38" spans="1:8" s="14" customFormat="1" ht="16.5">
      <c r="A38" s="14">
        <v>33</v>
      </c>
      <c r="B38" s="15" t="s">
        <v>6</v>
      </c>
      <c r="C38" s="20" t="s">
        <v>41</v>
      </c>
      <c r="D38" s="21">
        <v>41</v>
      </c>
      <c r="E38" s="21" t="s">
        <v>7</v>
      </c>
      <c r="F38" s="29" t="s">
        <v>92</v>
      </c>
      <c r="G38" s="22">
        <f t="shared" si="0"/>
        <v>2503</v>
      </c>
      <c r="H38" s="23">
        <f t="shared" si="1"/>
        <v>36.87784007971896</v>
      </c>
    </row>
    <row r="39" spans="1:8" s="14" customFormat="1" ht="16.5">
      <c r="A39" s="14">
        <v>34</v>
      </c>
      <c r="B39" s="15" t="s">
        <v>6</v>
      </c>
      <c r="C39" s="20" t="s">
        <v>66</v>
      </c>
      <c r="D39" s="21">
        <v>41</v>
      </c>
      <c r="E39" s="21" t="s">
        <v>7</v>
      </c>
      <c r="F39" s="29" t="s">
        <v>93</v>
      </c>
      <c r="G39" s="22">
        <f t="shared" si="0"/>
        <v>2508</v>
      </c>
      <c r="H39" s="23">
        <f t="shared" si="1"/>
        <v>36.73094582185492</v>
      </c>
    </row>
    <row r="40" spans="1:8" s="14" customFormat="1" ht="16.5">
      <c r="A40" s="14">
        <v>35</v>
      </c>
      <c r="B40" s="15" t="s">
        <v>6</v>
      </c>
      <c r="C40" s="20" t="s">
        <v>39</v>
      </c>
      <c r="D40" s="21">
        <v>41</v>
      </c>
      <c r="E40" s="21" t="s">
        <v>7</v>
      </c>
      <c r="F40" s="29" t="s">
        <v>73</v>
      </c>
      <c r="G40" s="22">
        <f t="shared" si="0"/>
        <v>2513</v>
      </c>
      <c r="H40" s="23">
        <f t="shared" si="1"/>
        <v>36.58492749758558</v>
      </c>
    </row>
    <row r="41" spans="1:8" s="14" customFormat="1" ht="16.5">
      <c r="A41" s="14">
        <v>36</v>
      </c>
      <c r="B41" s="15" t="s">
        <v>6</v>
      </c>
      <c r="C41" s="37" t="s">
        <v>67</v>
      </c>
      <c r="D41" s="33">
        <v>41</v>
      </c>
      <c r="E41" s="33" t="s">
        <v>7</v>
      </c>
      <c r="F41" s="34" t="s">
        <v>94</v>
      </c>
      <c r="G41" s="35">
        <f t="shared" si="0"/>
        <v>2517</v>
      </c>
      <c r="H41" s="36">
        <f t="shared" si="1"/>
        <v>36.4687388373285</v>
      </c>
    </row>
    <row r="42" spans="1:8" s="14" customFormat="1" ht="16.5">
      <c r="A42" s="14">
        <v>37</v>
      </c>
      <c r="B42" s="15" t="s">
        <v>6</v>
      </c>
      <c r="C42" s="20" t="s">
        <v>102</v>
      </c>
      <c r="D42" s="21">
        <v>42</v>
      </c>
      <c r="E42" s="21" t="s">
        <v>7</v>
      </c>
      <c r="F42" s="29" t="s">
        <v>95</v>
      </c>
      <c r="G42" s="22">
        <f t="shared" si="0"/>
        <v>2544</v>
      </c>
      <c r="H42" s="23">
        <f t="shared" si="1"/>
        <v>35.69874609390451</v>
      </c>
    </row>
    <row r="43" spans="1:8" s="14" customFormat="1" ht="16.5">
      <c r="A43" s="14">
        <v>38</v>
      </c>
      <c r="B43" s="15" t="s">
        <v>6</v>
      </c>
      <c r="C43" s="20" t="s">
        <v>40</v>
      </c>
      <c r="D43" s="21">
        <v>42</v>
      </c>
      <c r="E43" s="21" t="s">
        <v>7</v>
      </c>
      <c r="F43" s="29" t="s">
        <v>105</v>
      </c>
      <c r="G43" s="22">
        <f>D43*60+F43</f>
        <v>2552</v>
      </c>
      <c r="H43" s="23">
        <f>(1520/G43)*(1520/G43)*100</f>
        <v>35.47528031367616</v>
      </c>
    </row>
    <row r="44" spans="1:8" s="14" customFormat="1" ht="16.5">
      <c r="A44" s="14">
        <v>39</v>
      </c>
      <c r="B44" s="15" t="s">
        <v>6</v>
      </c>
      <c r="C44" s="37" t="s">
        <v>46</v>
      </c>
      <c r="D44" s="33">
        <v>42</v>
      </c>
      <c r="E44" s="33" t="s">
        <v>7</v>
      </c>
      <c r="F44" s="34" t="s">
        <v>96</v>
      </c>
      <c r="G44" s="35">
        <f t="shared" si="0"/>
        <v>2562</v>
      </c>
      <c r="H44" s="36">
        <f t="shared" si="1"/>
        <v>35.198886506138784</v>
      </c>
    </row>
    <row r="45" spans="1:8" s="14" customFormat="1" ht="16.5">
      <c r="A45" s="14">
        <v>40</v>
      </c>
      <c r="B45" s="15" t="s">
        <v>6</v>
      </c>
      <c r="C45" s="20" t="s">
        <v>44</v>
      </c>
      <c r="D45" s="21">
        <v>43</v>
      </c>
      <c r="E45" s="21" t="s">
        <v>7</v>
      </c>
      <c r="F45" s="29" t="s">
        <v>11</v>
      </c>
      <c r="G45" s="22">
        <f t="shared" si="0"/>
        <v>2580</v>
      </c>
      <c r="H45" s="23">
        <f t="shared" si="1"/>
        <v>34.70945255693769</v>
      </c>
    </row>
    <row r="46" spans="1:8" s="14" customFormat="1" ht="16.5">
      <c r="A46" s="14">
        <v>41</v>
      </c>
      <c r="B46" s="15" t="s">
        <v>6</v>
      </c>
      <c r="C46" s="37" t="s">
        <v>50</v>
      </c>
      <c r="D46" s="33">
        <v>43</v>
      </c>
      <c r="E46" s="33" t="s">
        <v>7</v>
      </c>
      <c r="F46" s="34" t="s">
        <v>84</v>
      </c>
      <c r="G46" s="35">
        <f t="shared" si="0"/>
        <v>2582</v>
      </c>
      <c r="H46" s="36">
        <f t="shared" si="1"/>
        <v>34.65570196096313</v>
      </c>
    </row>
    <row r="47" spans="1:8" s="14" customFormat="1" ht="16.5">
      <c r="A47" s="14">
        <v>42</v>
      </c>
      <c r="B47" s="15" t="s">
        <v>6</v>
      </c>
      <c r="C47" s="20" t="s">
        <v>103</v>
      </c>
      <c r="D47" s="21">
        <v>43</v>
      </c>
      <c r="E47" s="21" t="s">
        <v>7</v>
      </c>
      <c r="F47" s="29" t="s">
        <v>75</v>
      </c>
      <c r="G47" s="22">
        <f>D47*60+F47</f>
        <v>2583</v>
      </c>
      <c r="H47" s="23">
        <f>(1520/G47)*(1520/G47)*100</f>
        <v>34.62887347196574</v>
      </c>
    </row>
    <row r="48" spans="1:8" s="14" customFormat="1" ht="16.5">
      <c r="A48" s="14">
        <v>43</v>
      </c>
      <c r="B48" s="15" t="s">
        <v>6</v>
      </c>
      <c r="C48" s="20" t="s">
        <v>43</v>
      </c>
      <c r="D48" s="21">
        <v>43</v>
      </c>
      <c r="E48" s="21" t="s">
        <v>7</v>
      </c>
      <c r="F48" s="29" t="s">
        <v>97</v>
      </c>
      <c r="G48" s="22">
        <f t="shared" si="0"/>
        <v>2589</v>
      </c>
      <c r="H48" s="23">
        <f t="shared" si="1"/>
        <v>34.46855482855907</v>
      </c>
    </row>
    <row r="49" spans="1:8" s="14" customFormat="1" ht="16.5">
      <c r="A49" s="14">
        <v>44</v>
      </c>
      <c r="B49" s="15" t="s">
        <v>6</v>
      </c>
      <c r="C49" s="20" t="s">
        <v>47</v>
      </c>
      <c r="D49" s="21">
        <v>43</v>
      </c>
      <c r="E49" s="21" t="s">
        <v>7</v>
      </c>
      <c r="F49" s="29" t="s">
        <v>98</v>
      </c>
      <c r="G49" s="22">
        <f t="shared" si="0"/>
        <v>2606</v>
      </c>
      <c r="H49" s="23">
        <f t="shared" si="1"/>
        <v>34.02031677297035</v>
      </c>
    </row>
    <row r="50" spans="1:8" s="14" customFormat="1" ht="16.5">
      <c r="A50" s="14">
        <v>45</v>
      </c>
      <c r="B50" s="15" t="s">
        <v>6</v>
      </c>
      <c r="C50" s="20" t="s">
        <v>49</v>
      </c>
      <c r="D50" s="21">
        <v>44</v>
      </c>
      <c r="E50" s="21" t="s">
        <v>7</v>
      </c>
      <c r="F50" s="29" t="s">
        <v>99</v>
      </c>
      <c r="G50" s="22">
        <f t="shared" si="0"/>
        <v>2673</v>
      </c>
      <c r="H50" s="23">
        <f t="shared" si="1"/>
        <v>32.336220555865566</v>
      </c>
    </row>
    <row r="51" spans="1:8" s="14" customFormat="1" ht="16.5">
      <c r="A51" s="14">
        <v>46</v>
      </c>
      <c r="B51" s="15" t="s">
        <v>6</v>
      </c>
      <c r="C51" s="20" t="s">
        <v>53</v>
      </c>
      <c r="D51" s="21">
        <v>46</v>
      </c>
      <c r="E51" s="21" t="s">
        <v>7</v>
      </c>
      <c r="F51" s="29" t="s">
        <v>100</v>
      </c>
      <c r="G51" s="22">
        <f t="shared" si="0"/>
        <v>2812</v>
      </c>
      <c r="H51" s="23">
        <f t="shared" si="1"/>
        <v>29.21840759678598</v>
      </c>
    </row>
    <row r="52" spans="1:8" s="14" customFormat="1" ht="16.5">
      <c r="A52" s="14">
        <v>47</v>
      </c>
      <c r="B52" s="15" t="s">
        <v>6</v>
      </c>
      <c r="C52" s="20" t="s">
        <v>68</v>
      </c>
      <c r="D52" s="21">
        <v>47</v>
      </c>
      <c r="E52" s="21" t="s">
        <v>7</v>
      </c>
      <c r="F52" s="29" t="s">
        <v>79</v>
      </c>
      <c r="G52" s="22">
        <f t="shared" si="0"/>
        <v>2860</v>
      </c>
      <c r="H52" s="23">
        <f t="shared" si="1"/>
        <v>28.24587999413174</v>
      </c>
    </row>
    <row r="53" spans="1:8" s="14" customFormat="1" ht="16.5">
      <c r="A53" s="14">
        <v>48</v>
      </c>
      <c r="B53" s="15" t="s">
        <v>6</v>
      </c>
      <c r="C53" s="20" t="s">
        <v>69</v>
      </c>
      <c r="D53" s="21">
        <v>47</v>
      </c>
      <c r="E53" s="21" t="s">
        <v>7</v>
      </c>
      <c r="F53" s="29" t="s">
        <v>92</v>
      </c>
      <c r="G53" s="22">
        <f t="shared" si="0"/>
        <v>2863</v>
      </c>
      <c r="H53" s="23">
        <f t="shared" si="1"/>
        <v>28.186716009686258</v>
      </c>
    </row>
    <row r="54" spans="1:8" s="14" customFormat="1" ht="16.5">
      <c r="A54" s="14">
        <v>49</v>
      </c>
      <c r="B54" s="15" t="s">
        <v>6</v>
      </c>
      <c r="C54" s="37" t="s">
        <v>70</v>
      </c>
      <c r="D54" s="33">
        <v>53</v>
      </c>
      <c r="E54" s="33" t="s">
        <v>7</v>
      </c>
      <c r="F54" s="34" t="s">
        <v>101</v>
      </c>
      <c r="G54" s="35">
        <f t="shared" si="0"/>
        <v>3235</v>
      </c>
      <c r="H54" s="36">
        <f t="shared" si="1"/>
        <v>22.076926200822243</v>
      </c>
    </row>
    <row r="55" spans="1:8" s="14" customFormat="1" ht="17.25" thickBot="1">
      <c r="A55" s="14">
        <v>50</v>
      </c>
      <c r="B55" s="15" t="s">
        <v>6</v>
      </c>
      <c r="C55" s="39" t="s">
        <v>71</v>
      </c>
      <c r="D55" s="38">
        <v>53</v>
      </c>
      <c r="E55" s="38" t="s">
        <v>7</v>
      </c>
      <c r="F55" s="40" t="s">
        <v>101</v>
      </c>
      <c r="G55" s="41">
        <f t="shared" si="0"/>
        <v>3235</v>
      </c>
      <c r="H55" s="42">
        <f t="shared" si="1"/>
        <v>22.076926200822243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7" max="7" width="1.1484375" style="0" hidden="1" customWidth="1"/>
  </cols>
  <sheetData>
    <row r="1" spans="1:10" ht="27">
      <c r="A1" s="5" t="s">
        <v>227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228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177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s="58" customFormat="1" ht="16.5">
      <c r="A6" s="71">
        <v>1</v>
      </c>
      <c r="B6" s="107" t="s">
        <v>6</v>
      </c>
      <c r="C6" s="48" t="s">
        <v>15</v>
      </c>
      <c r="D6" s="49">
        <v>34</v>
      </c>
      <c r="E6" s="17" t="s">
        <v>7</v>
      </c>
      <c r="F6" s="50" t="s">
        <v>121</v>
      </c>
      <c r="G6" s="18">
        <f aca="true" t="shared" si="0" ref="G6:G28">D6*60+F6</f>
        <v>2090</v>
      </c>
      <c r="H6" s="19">
        <f aca="true" t="shared" si="1" ref="H6:H28">(1520/G6)*(1520/G6)*100</f>
        <v>52.892561983471076</v>
      </c>
      <c r="I6" s="14"/>
      <c r="J6" s="14"/>
    </row>
    <row r="7" spans="1:10" s="58" customFormat="1" ht="16.5">
      <c r="A7" s="71">
        <v>2</v>
      </c>
      <c r="B7" s="107" t="s">
        <v>6</v>
      </c>
      <c r="C7" s="51" t="s">
        <v>17</v>
      </c>
      <c r="D7" s="52">
        <v>35</v>
      </c>
      <c r="E7" s="21" t="s">
        <v>7</v>
      </c>
      <c r="F7" s="53" t="s">
        <v>98</v>
      </c>
      <c r="G7" s="22">
        <f t="shared" si="0"/>
        <v>2126</v>
      </c>
      <c r="H7" s="23">
        <f t="shared" si="1"/>
        <v>51.11644655738342</v>
      </c>
      <c r="I7" s="14"/>
      <c r="J7" s="14"/>
    </row>
    <row r="8" spans="1:10" s="58" customFormat="1" ht="16.5">
      <c r="A8" s="71">
        <v>3</v>
      </c>
      <c r="B8" s="107" t="s">
        <v>6</v>
      </c>
      <c r="C8" s="51" t="s">
        <v>18</v>
      </c>
      <c r="D8" s="52">
        <v>36</v>
      </c>
      <c r="E8" s="21" t="s">
        <v>7</v>
      </c>
      <c r="F8" s="53" t="s">
        <v>12</v>
      </c>
      <c r="G8" s="22">
        <f t="shared" si="0"/>
        <v>2165</v>
      </c>
      <c r="H8" s="23">
        <f t="shared" si="1"/>
        <v>49.291425096939015</v>
      </c>
      <c r="I8" s="14"/>
      <c r="J8" s="14"/>
    </row>
    <row r="9" spans="1:10" s="58" customFormat="1" ht="16.5">
      <c r="A9" s="71">
        <v>4</v>
      </c>
      <c r="B9" s="107" t="s">
        <v>6</v>
      </c>
      <c r="C9" s="54" t="s">
        <v>56</v>
      </c>
      <c r="D9" s="52">
        <v>37</v>
      </c>
      <c r="E9" s="21" t="s">
        <v>7</v>
      </c>
      <c r="F9" s="53" t="s">
        <v>78</v>
      </c>
      <c r="G9" s="22">
        <f t="shared" si="0"/>
        <v>2251</v>
      </c>
      <c r="H9" s="23">
        <f t="shared" si="1"/>
        <v>45.59699119854132</v>
      </c>
      <c r="I9" s="14"/>
      <c r="J9" s="14"/>
    </row>
    <row r="10" spans="1:10" s="58" customFormat="1" ht="16.5">
      <c r="A10" s="71">
        <v>5</v>
      </c>
      <c r="B10" s="107" t="s">
        <v>6</v>
      </c>
      <c r="C10" s="51" t="s">
        <v>20</v>
      </c>
      <c r="D10" s="52">
        <v>37</v>
      </c>
      <c r="E10" s="21" t="s">
        <v>7</v>
      </c>
      <c r="F10" s="53" t="s">
        <v>83</v>
      </c>
      <c r="G10" s="22">
        <f>D10*60+F10</f>
        <v>2276</v>
      </c>
      <c r="H10" s="23">
        <f>(1520/G10)*(1520/G10)*100</f>
        <v>44.600801208298705</v>
      </c>
      <c r="I10" s="14"/>
      <c r="J10" s="14"/>
    </row>
    <row r="11" spans="1:10" s="58" customFormat="1" ht="16.5">
      <c r="A11" s="71">
        <v>6</v>
      </c>
      <c r="B11" s="107" t="s">
        <v>6</v>
      </c>
      <c r="C11" s="51" t="s">
        <v>38</v>
      </c>
      <c r="D11" s="52">
        <v>38</v>
      </c>
      <c r="E11" s="21" t="s">
        <v>7</v>
      </c>
      <c r="F11" s="53" t="s">
        <v>97</v>
      </c>
      <c r="G11" s="22">
        <f t="shared" si="0"/>
        <v>2289</v>
      </c>
      <c r="H11" s="23">
        <f t="shared" si="1"/>
        <v>44.09563393294922</v>
      </c>
      <c r="I11" s="14"/>
      <c r="J11" s="14"/>
    </row>
    <row r="12" spans="1:10" s="58" customFormat="1" ht="16.5">
      <c r="A12" s="71">
        <v>7</v>
      </c>
      <c r="B12" s="107" t="s">
        <v>6</v>
      </c>
      <c r="C12" s="54" t="s">
        <v>23</v>
      </c>
      <c r="D12" s="52">
        <v>38</v>
      </c>
      <c r="E12" s="21" t="s">
        <v>7</v>
      </c>
      <c r="F12" s="53" t="s">
        <v>118</v>
      </c>
      <c r="G12" s="22">
        <f t="shared" si="0"/>
        <v>2301</v>
      </c>
      <c r="H12" s="23">
        <f t="shared" si="1"/>
        <v>43.63690483947703</v>
      </c>
      <c r="I12" s="14"/>
      <c r="J12" s="14"/>
    </row>
    <row r="13" spans="1:10" s="58" customFormat="1" ht="16.5">
      <c r="A13" s="71">
        <v>8</v>
      </c>
      <c r="B13" s="107" t="s">
        <v>6</v>
      </c>
      <c r="C13" s="51" t="s">
        <v>33</v>
      </c>
      <c r="D13" s="52">
        <v>38</v>
      </c>
      <c r="E13" s="21" t="s">
        <v>7</v>
      </c>
      <c r="F13" s="53" t="s">
        <v>90</v>
      </c>
      <c r="G13" s="22">
        <f t="shared" si="0"/>
        <v>2309</v>
      </c>
      <c r="H13" s="23">
        <f t="shared" si="1"/>
        <v>43.33505080483266</v>
      </c>
      <c r="I13" s="14"/>
      <c r="J13" s="14"/>
    </row>
    <row r="14" spans="1:10" s="58" customFormat="1" ht="16.5">
      <c r="A14" s="71">
        <v>9</v>
      </c>
      <c r="B14" s="107" t="s">
        <v>6</v>
      </c>
      <c r="C14" s="51" t="s">
        <v>42</v>
      </c>
      <c r="D14" s="52">
        <v>38</v>
      </c>
      <c r="E14" s="21" t="s">
        <v>7</v>
      </c>
      <c r="F14" s="53" t="s">
        <v>96</v>
      </c>
      <c r="G14" s="22">
        <f t="shared" si="0"/>
        <v>2322</v>
      </c>
      <c r="H14" s="23">
        <f t="shared" si="1"/>
        <v>42.85117599621936</v>
      </c>
      <c r="I14" s="14"/>
      <c r="J14" s="14"/>
    </row>
    <row r="15" spans="1:10" s="58" customFormat="1" ht="16.5">
      <c r="A15" s="71">
        <v>10</v>
      </c>
      <c r="B15" s="107" t="s">
        <v>6</v>
      </c>
      <c r="C15" s="51" t="s">
        <v>28</v>
      </c>
      <c r="D15" s="52">
        <v>39</v>
      </c>
      <c r="E15" s="21" t="s">
        <v>7</v>
      </c>
      <c r="F15" s="53" t="s">
        <v>75</v>
      </c>
      <c r="G15" s="22">
        <f t="shared" si="0"/>
        <v>2343</v>
      </c>
      <c r="H15" s="23">
        <f t="shared" si="1"/>
        <v>42.08647948165721</v>
      </c>
      <c r="I15" s="14"/>
      <c r="J15" s="14"/>
    </row>
    <row r="16" spans="1:10" s="58" customFormat="1" ht="16.5">
      <c r="A16" s="71">
        <v>11</v>
      </c>
      <c r="B16" s="107" t="s">
        <v>6</v>
      </c>
      <c r="C16" s="51" t="s">
        <v>31</v>
      </c>
      <c r="D16" s="52">
        <v>40</v>
      </c>
      <c r="E16" s="21" t="s">
        <v>7</v>
      </c>
      <c r="F16" s="53" t="s">
        <v>120</v>
      </c>
      <c r="G16" s="22">
        <f t="shared" si="0"/>
        <v>2437</v>
      </c>
      <c r="H16" s="23">
        <f t="shared" si="1"/>
        <v>38.90237514289097</v>
      </c>
      <c r="I16" s="14"/>
      <c r="J16" s="14"/>
    </row>
    <row r="17" spans="1:10" s="58" customFormat="1" ht="16.5">
      <c r="A17" s="71">
        <v>12</v>
      </c>
      <c r="B17" s="107" t="s">
        <v>6</v>
      </c>
      <c r="C17" s="51" t="s">
        <v>44</v>
      </c>
      <c r="D17" s="52">
        <v>41</v>
      </c>
      <c r="E17" s="21" t="s">
        <v>7</v>
      </c>
      <c r="F17" s="53" t="s">
        <v>14</v>
      </c>
      <c r="G17" s="22">
        <f t="shared" si="0"/>
        <v>2466</v>
      </c>
      <c r="H17" s="23">
        <f t="shared" si="1"/>
        <v>37.99277637343952</v>
      </c>
      <c r="I17" s="14"/>
      <c r="J17" s="14"/>
    </row>
    <row r="18" spans="1:10" s="58" customFormat="1" ht="16.5">
      <c r="A18" s="71">
        <v>13</v>
      </c>
      <c r="B18" s="107" t="s">
        <v>6</v>
      </c>
      <c r="C18" s="51" t="s">
        <v>39</v>
      </c>
      <c r="D18" s="52">
        <v>41</v>
      </c>
      <c r="E18" s="21" t="s">
        <v>7</v>
      </c>
      <c r="F18" s="53" t="s">
        <v>13</v>
      </c>
      <c r="G18" s="22">
        <f t="shared" si="0"/>
        <v>2468</v>
      </c>
      <c r="H18" s="23">
        <f t="shared" si="1"/>
        <v>37.93122470047729</v>
      </c>
      <c r="I18" s="14"/>
      <c r="J18" s="14"/>
    </row>
    <row r="19" spans="1:10" s="58" customFormat="1" ht="16.5">
      <c r="A19" s="71">
        <v>14</v>
      </c>
      <c r="B19" s="107" t="s">
        <v>6</v>
      </c>
      <c r="C19" s="51" t="s">
        <v>41</v>
      </c>
      <c r="D19" s="52">
        <v>41</v>
      </c>
      <c r="E19" s="21" t="s">
        <v>7</v>
      </c>
      <c r="F19" s="53" t="s">
        <v>99</v>
      </c>
      <c r="G19" s="22">
        <f t="shared" si="0"/>
        <v>2493</v>
      </c>
      <c r="H19" s="23">
        <f t="shared" si="1"/>
        <v>37.17428454707276</v>
      </c>
      <c r="I19" s="14"/>
      <c r="J19" s="14"/>
    </row>
    <row r="20" spans="1:10" s="58" customFormat="1" ht="16.5">
      <c r="A20" s="71">
        <v>15</v>
      </c>
      <c r="B20" s="107" t="s">
        <v>6</v>
      </c>
      <c r="C20" s="51" t="s">
        <v>144</v>
      </c>
      <c r="D20" s="52">
        <v>41</v>
      </c>
      <c r="E20" s="21" t="s">
        <v>7</v>
      </c>
      <c r="F20" s="53" t="s">
        <v>117</v>
      </c>
      <c r="G20" s="22">
        <f t="shared" si="0"/>
        <v>2514</v>
      </c>
      <c r="H20" s="23">
        <f t="shared" si="1"/>
        <v>36.55582833190616</v>
      </c>
      <c r="I20" s="14"/>
      <c r="J20" s="14"/>
    </row>
    <row r="21" spans="1:10" s="58" customFormat="1" ht="16.5">
      <c r="A21" s="71">
        <v>16</v>
      </c>
      <c r="B21" s="107" t="s">
        <v>6</v>
      </c>
      <c r="C21" s="51" t="s">
        <v>229</v>
      </c>
      <c r="D21" s="52">
        <v>43</v>
      </c>
      <c r="E21" s="21" t="s">
        <v>7</v>
      </c>
      <c r="F21" s="53" t="s">
        <v>80</v>
      </c>
      <c r="G21" s="22">
        <f t="shared" si="0"/>
        <v>2591</v>
      </c>
      <c r="H21" s="23">
        <f t="shared" si="1"/>
        <v>34.4153626222409</v>
      </c>
      <c r="I21" s="14"/>
      <c r="J21" s="14"/>
    </row>
    <row r="22" spans="1:10" s="58" customFormat="1" ht="16.5">
      <c r="A22" s="71">
        <v>17</v>
      </c>
      <c r="B22" s="107" t="s">
        <v>6</v>
      </c>
      <c r="C22" s="51" t="s">
        <v>147</v>
      </c>
      <c r="D22" s="52">
        <v>43</v>
      </c>
      <c r="E22" s="21" t="s">
        <v>7</v>
      </c>
      <c r="F22" s="53" t="s">
        <v>118</v>
      </c>
      <c r="G22" s="22">
        <f t="shared" si="0"/>
        <v>2601</v>
      </c>
      <c r="H22" s="23">
        <f t="shared" si="1"/>
        <v>34.15123955666653</v>
      </c>
      <c r="I22" s="14"/>
      <c r="J22" s="14"/>
    </row>
    <row r="23" spans="1:10" s="58" customFormat="1" ht="16.5">
      <c r="A23" s="71">
        <v>18</v>
      </c>
      <c r="B23" s="107" t="s">
        <v>6</v>
      </c>
      <c r="C23" s="51" t="s">
        <v>140</v>
      </c>
      <c r="D23" s="52">
        <v>44</v>
      </c>
      <c r="E23" s="21" t="s">
        <v>7</v>
      </c>
      <c r="F23" s="53" t="s">
        <v>78</v>
      </c>
      <c r="G23" s="22">
        <f t="shared" si="0"/>
        <v>2671</v>
      </c>
      <c r="H23" s="23">
        <f t="shared" si="1"/>
        <v>32.38466432518891</v>
      </c>
      <c r="I23" s="14"/>
      <c r="J23" s="14"/>
    </row>
    <row r="24" spans="1:10" s="58" customFormat="1" ht="16.5">
      <c r="A24" s="71">
        <v>19</v>
      </c>
      <c r="B24" s="107" t="s">
        <v>6</v>
      </c>
      <c r="C24" s="51" t="s">
        <v>40</v>
      </c>
      <c r="D24" s="52">
        <v>44</v>
      </c>
      <c r="E24" s="21" t="s">
        <v>7</v>
      </c>
      <c r="F24" s="53" t="s">
        <v>93</v>
      </c>
      <c r="G24" s="22">
        <f t="shared" si="0"/>
        <v>2688</v>
      </c>
      <c r="H24" s="23">
        <f t="shared" si="1"/>
        <v>31.976332199546487</v>
      </c>
      <c r="I24" s="14"/>
      <c r="J24" s="14"/>
    </row>
    <row r="25" spans="1:10" s="58" customFormat="1" ht="16.5">
      <c r="A25" s="71">
        <v>20</v>
      </c>
      <c r="B25" s="107" t="s">
        <v>6</v>
      </c>
      <c r="C25" s="51" t="s">
        <v>53</v>
      </c>
      <c r="D25" s="52">
        <v>45</v>
      </c>
      <c r="E25" s="21" t="s">
        <v>7</v>
      </c>
      <c r="F25" s="53" t="s">
        <v>14</v>
      </c>
      <c r="G25" s="22">
        <f t="shared" si="0"/>
        <v>2706</v>
      </c>
      <c r="H25" s="23">
        <f t="shared" si="1"/>
        <v>31.552341324663004</v>
      </c>
      <c r="I25" s="14"/>
      <c r="J25" s="14"/>
    </row>
    <row r="26" spans="1:10" s="58" customFormat="1" ht="16.5">
      <c r="A26" s="71">
        <v>21</v>
      </c>
      <c r="B26" s="107" t="s">
        <v>6</v>
      </c>
      <c r="C26" s="51" t="s">
        <v>113</v>
      </c>
      <c r="D26" s="52">
        <v>45</v>
      </c>
      <c r="E26" s="21" t="s">
        <v>7</v>
      </c>
      <c r="F26" s="53" t="s">
        <v>105</v>
      </c>
      <c r="G26" s="22">
        <f t="shared" si="0"/>
        <v>2732</v>
      </c>
      <c r="H26" s="23">
        <f t="shared" si="1"/>
        <v>30.954642017282296</v>
      </c>
      <c r="I26" s="14"/>
      <c r="J26" s="14"/>
    </row>
    <row r="27" spans="1:10" s="58" customFormat="1" ht="16.5">
      <c r="A27" s="71">
        <v>22</v>
      </c>
      <c r="B27" s="107" t="s">
        <v>6</v>
      </c>
      <c r="C27" s="51" t="s">
        <v>43</v>
      </c>
      <c r="D27" s="52">
        <v>48</v>
      </c>
      <c r="E27" s="21" t="s">
        <v>7</v>
      </c>
      <c r="F27" s="53" t="s">
        <v>85</v>
      </c>
      <c r="G27" s="22">
        <f t="shared" si="0"/>
        <v>2884</v>
      </c>
      <c r="H27" s="23">
        <f t="shared" si="1"/>
        <v>27.777724342635533</v>
      </c>
      <c r="I27" s="14"/>
      <c r="J27" s="14"/>
    </row>
    <row r="28" spans="1:10" s="58" customFormat="1" ht="17.25" thickBot="1">
      <c r="A28" s="71">
        <v>23</v>
      </c>
      <c r="B28" s="107" t="s">
        <v>6</v>
      </c>
      <c r="C28" s="64" t="s">
        <v>51</v>
      </c>
      <c r="D28" s="65">
        <v>53</v>
      </c>
      <c r="E28" s="44" t="s">
        <v>7</v>
      </c>
      <c r="F28" s="66" t="s">
        <v>96</v>
      </c>
      <c r="G28" s="46">
        <f t="shared" si="0"/>
        <v>3222</v>
      </c>
      <c r="H28" s="47">
        <f t="shared" si="1"/>
        <v>22.255435840113805</v>
      </c>
      <c r="I28" s="14"/>
      <c r="J28" s="14"/>
    </row>
    <row r="29" spans="1:2" ht="15">
      <c r="A29" s="14"/>
      <c r="B29" s="14"/>
    </row>
    <row r="30" spans="1:2" ht="15">
      <c r="A30" s="14"/>
      <c r="B30" s="14"/>
    </row>
    <row r="31" spans="1:2" ht="15">
      <c r="A31" s="14"/>
      <c r="B31" s="14"/>
    </row>
    <row r="32" spans="1:2" ht="15">
      <c r="A32" s="14"/>
      <c r="B32" s="14"/>
    </row>
    <row r="33" spans="1:2" ht="15">
      <c r="A33" s="14"/>
      <c r="B33" s="14"/>
    </row>
    <row r="34" spans="1:2" ht="15">
      <c r="A34" s="14"/>
      <c r="B34" s="14"/>
    </row>
    <row r="35" spans="1:2" ht="15">
      <c r="A35" s="1"/>
      <c r="B35" s="1"/>
    </row>
    <row r="36" spans="1:2" ht="15">
      <c r="A36"/>
      <c r="B36"/>
    </row>
    <row r="37" spans="1:2" ht="15">
      <c r="A37"/>
      <c r="B37"/>
    </row>
    <row r="38" spans="1:2" ht="15">
      <c r="A38"/>
      <c r="B38"/>
    </row>
    <row r="39" spans="1:2" ht="15">
      <c r="A39"/>
      <c r="B39"/>
    </row>
    <row r="40" spans="1:2" ht="15">
      <c r="A40"/>
      <c r="B40"/>
    </row>
  </sheetData>
  <sheetProtection/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7" max="7" width="1.1484375" style="0" hidden="1" customWidth="1"/>
  </cols>
  <sheetData>
    <row r="1" spans="1:10" ht="27">
      <c r="A1" s="5" t="s">
        <v>230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228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177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s="58" customFormat="1" ht="16.5">
      <c r="A6" s="71">
        <v>1</v>
      </c>
      <c r="B6" s="107" t="s">
        <v>6</v>
      </c>
      <c r="C6" s="48" t="s">
        <v>16</v>
      </c>
      <c r="D6" s="49">
        <v>35</v>
      </c>
      <c r="E6" s="17" t="s">
        <v>7</v>
      </c>
      <c r="F6" s="50" t="s">
        <v>131</v>
      </c>
      <c r="G6" s="18">
        <f aca="true" t="shared" si="0" ref="G6:G26">D6*60+F6</f>
        <v>2122</v>
      </c>
      <c r="H6" s="19">
        <f aca="true" t="shared" si="1" ref="H6:H26">(1520/G6)*(1520/G6)*100</f>
        <v>51.30933863719341</v>
      </c>
      <c r="I6" s="14"/>
      <c r="J6" s="14"/>
    </row>
    <row r="7" spans="1:10" s="58" customFormat="1" ht="16.5">
      <c r="A7" s="71">
        <v>2</v>
      </c>
      <c r="B7" s="107" t="s">
        <v>6</v>
      </c>
      <c r="C7" s="51" t="s">
        <v>18</v>
      </c>
      <c r="D7" s="52">
        <v>36</v>
      </c>
      <c r="E7" s="21" t="s">
        <v>7</v>
      </c>
      <c r="F7" s="53" t="s">
        <v>11</v>
      </c>
      <c r="G7" s="22">
        <f t="shared" si="0"/>
        <v>2160</v>
      </c>
      <c r="H7" s="23">
        <f t="shared" si="1"/>
        <v>49.51989026063101</v>
      </c>
      <c r="I7" s="14"/>
      <c r="J7" s="14"/>
    </row>
    <row r="8" spans="1:10" s="58" customFormat="1" ht="16.5">
      <c r="A8" s="71">
        <v>3</v>
      </c>
      <c r="B8" s="107" t="s">
        <v>6</v>
      </c>
      <c r="C8" s="51" t="s">
        <v>38</v>
      </c>
      <c r="D8" s="52">
        <v>37</v>
      </c>
      <c r="E8" s="21" t="s">
        <v>7</v>
      </c>
      <c r="F8" s="53" t="s">
        <v>94</v>
      </c>
      <c r="G8" s="22">
        <f t="shared" si="0"/>
        <v>2277</v>
      </c>
      <c r="H8" s="23">
        <f t="shared" si="1"/>
        <v>44.561634754680526</v>
      </c>
      <c r="I8" s="14"/>
      <c r="J8" s="14"/>
    </row>
    <row r="9" spans="1:10" s="58" customFormat="1" ht="16.5">
      <c r="A9" s="71">
        <v>4</v>
      </c>
      <c r="B9" s="107" t="s">
        <v>6</v>
      </c>
      <c r="C9" s="54" t="s">
        <v>23</v>
      </c>
      <c r="D9" s="52">
        <v>38</v>
      </c>
      <c r="E9" s="21" t="s">
        <v>7</v>
      </c>
      <c r="F9" s="53" t="s">
        <v>84</v>
      </c>
      <c r="G9" s="22">
        <f t="shared" si="0"/>
        <v>2282</v>
      </c>
      <c r="H9" s="23">
        <f t="shared" si="1"/>
        <v>44.36657421069975</v>
      </c>
      <c r="I9" s="14"/>
      <c r="J9" s="14"/>
    </row>
    <row r="10" spans="1:10" s="58" customFormat="1" ht="16.5">
      <c r="A10" s="71">
        <v>5</v>
      </c>
      <c r="B10" s="107" t="s">
        <v>6</v>
      </c>
      <c r="C10" s="51" t="s">
        <v>33</v>
      </c>
      <c r="D10" s="52">
        <v>38</v>
      </c>
      <c r="E10" s="21" t="s">
        <v>7</v>
      </c>
      <c r="F10" s="53" t="s">
        <v>12</v>
      </c>
      <c r="G10" s="22">
        <f t="shared" si="0"/>
        <v>2285</v>
      </c>
      <c r="H10" s="23">
        <f t="shared" si="1"/>
        <v>44.2501520237109</v>
      </c>
      <c r="I10" s="14"/>
      <c r="J10" s="14"/>
    </row>
    <row r="11" spans="1:10" s="58" customFormat="1" ht="16.5">
      <c r="A11" s="71">
        <v>6</v>
      </c>
      <c r="B11" s="107" t="s">
        <v>6</v>
      </c>
      <c r="C11" s="51" t="s">
        <v>37</v>
      </c>
      <c r="D11" s="52">
        <v>39</v>
      </c>
      <c r="E11" s="21" t="s">
        <v>7</v>
      </c>
      <c r="F11" s="53" t="s">
        <v>126</v>
      </c>
      <c r="G11" s="22">
        <f t="shared" si="0"/>
        <v>2391</v>
      </c>
      <c r="H11" s="23">
        <f t="shared" si="1"/>
        <v>40.41364513272184</v>
      </c>
      <c r="I11" s="14"/>
      <c r="J11" s="14"/>
    </row>
    <row r="12" spans="1:10" s="58" customFormat="1" ht="16.5">
      <c r="A12" s="71">
        <v>7</v>
      </c>
      <c r="B12" s="107" t="s">
        <v>6</v>
      </c>
      <c r="C12" s="150" t="s">
        <v>21</v>
      </c>
      <c r="D12" s="56">
        <v>39</v>
      </c>
      <c r="E12" s="33" t="s">
        <v>7</v>
      </c>
      <c r="F12" s="57" t="s">
        <v>73</v>
      </c>
      <c r="G12" s="35">
        <f t="shared" si="0"/>
        <v>2393</v>
      </c>
      <c r="H12" s="36">
        <f t="shared" si="1"/>
        <v>40.34612025707381</v>
      </c>
      <c r="I12" s="14"/>
      <c r="J12" s="14"/>
    </row>
    <row r="13" spans="1:10" s="58" customFormat="1" ht="16.5">
      <c r="A13" s="71">
        <v>8</v>
      </c>
      <c r="B13" s="107" t="s">
        <v>6</v>
      </c>
      <c r="C13" s="51" t="s">
        <v>31</v>
      </c>
      <c r="D13" s="52">
        <v>40</v>
      </c>
      <c r="E13" s="21" t="s">
        <v>7</v>
      </c>
      <c r="F13" s="53" t="s">
        <v>76</v>
      </c>
      <c r="G13" s="22">
        <f t="shared" si="0"/>
        <v>2401</v>
      </c>
      <c r="H13" s="23">
        <f t="shared" si="1"/>
        <v>40.077706064788714</v>
      </c>
      <c r="I13" s="14"/>
      <c r="J13" s="14"/>
    </row>
    <row r="14" spans="1:10" s="58" customFormat="1" ht="16.5">
      <c r="A14" s="71">
        <v>9</v>
      </c>
      <c r="B14" s="107" t="s">
        <v>6</v>
      </c>
      <c r="C14" s="51" t="s">
        <v>29</v>
      </c>
      <c r="D14" s="52">
        <v>40</v>
      </c>
      <c r="E14" s="21" t="s">
        <v>7</v>
      </c>
      <c r="F14" s="53" t="s">
        <v>14</v>
      </c>
      <c r="G14" s="22">
        <f t="shared" si="0"/>
        <v>2406</v>
      </c>
      <c r="H14" s="23">
        <f t="shared" si="1"/>
        <v>39.911305139755214</v>
      </c>
      <c r="I14" s="14"/>
      <c r="J14" s="14"/>
    </row>
    <row r="15" spans="1:10" s="58" customFormat="1" ht="16.5">
      <c r="A15" s="71">
        <v>10</v>
      </c>
      <c r="B15" s="107" t="s">
        <v>6</v>
      </c>
      <c r="C15" s="51" t="s">
        <v>144</v>
      </c>
      <c r="D15" s="52">
        <v>40</v>
      </c>
      <c r="E15" s="21" t="s">
        <v>7</v>
      </c>
      <c r="F15" s="53" t="s">
        <v>164</v>
      </c>
      <c r="G15" s="22">
        <f t="shared" si="0"/>
        <v>2412</v>
      </c>
      <c r="H15" s="23">
        <f t="shared" si="1"/>
        <v>39.71298840237728</v>
      </c>
      <c r="I15" s="14"/>
      <c r="J15" s="14"/>
    </row>
    <row r="16" spans="1:10" s="58" customFormat="1" ht="16.5">
      <c r="A16" s="71">
        <v>11</v>
      </c>
      <c r="B16" s="107" t="s">
        <v>6</v>
      </c>
      <c r="C16" s="51" t="s">
        <v>44</v>
      </c>
      <c r="D16" s="52">
        <v>41</v>
      </c>
      <c r="E16" s="21" t="s">
        <v>7</v>
      </c>
      <c r="F16" s="53" t="s">
        <v>98</v>
      </c>
      <c r="G16" s="22">
        <f t="shared" si="0"/>
        <v>2486</v>
      </c>
      <c r="H16" s="23">
        <f t="shared" si="1"/>
        <v>37.38392762947971</v>
      </c>
      <c r="I16" s="14"/>
      <c r="J16" s="14"/>
    </row>
    <row r="17" spans="1:10" s="58" customFormat="1" ht="16.5">
      <c r="A17" s="71">
        <v>12</v>
      </c>
      <c r="B17" s="107" t="s">
        <v>6</v>
      </c>
      <c r="C17" s="51" t="s">
        <v>147</v>
      </c>
      <c r="D17" s="52">
        <v>42</v>
      </c>
      <c r="E17" s="21" t="s">
        <v>7</v>
      </c>
      <c r="F17" s="53" t="s">
        <v>96</v>
      </c>
      <c r="G17" s="22">
        <f t="shared" si="0"/>
        <v>2562</v>
      </c>
      <c r="H17" s="23">
        <f t="shared" si="1"/>
        <v>35.198886506138784</v>
      </c>
      <c r="I17" s="14"/>
      <c r="J17" s="14"/>
    </row>
    <row r="18" spans="1:10" s="58" customFormat="1" ht="16.5">
      <c r="A18" s="71">
        <v>13</v>
      </c>
      <c r="B18" s="107" t="s">
        <v>6</v>
      </c>
      <c r="C18" s="51" t="s">
        <v>53</v>
      </c>
      <c r="D18" s="52">
        <v>43</v>
      </c>
      <c r="E18" s="21" t="s">
        <v>7</v>
      </c>
      <c r="F18" s="53" t="s">
        <v>120</v>
      </c>
      <c r="G18" s="22">
        <f t="shared" si="0"/>
        <v>2617</v>
      </c>
      <c r="H18" s="23">
        <f t="shared" si="1"/>
        <v>33.73492357442424</v>
      </c>
      <c r="I18" s="14"/>
      <c r="J18" s="14"/>
    </row>
    <row r="19" spans="1:10" s="58" customFormat="1" ht="16.5">
      <c r="A19" s="71">
        <v>14</v>
      </c>
      <c r="B19" s="107" t="s">
        <v>6</v>
      </c>
      <c r="C19" s="51" t="s">
        <v>45</v>
      </c>
      <c r="D19" s="52">
        <v>44</v>
      </c>
      <c r="E19" s="21" t="s">
        <v>7</v>
      </c>
      <c r="F19" s="53" t="s">
        <v>14</v>
      </c>
      <c r="G19" s="22">
        <f t="shared" si="0"/>
        <v>2646</v>
      </c>
      <c r="H19" s="23">
        <f t="shared" si="1"/>
        <v>32.999510377763265</v>
      </c>
      <c r="I19" s="14"/>
      <c r="J19" s="14"/>
    </row>
    <row r="20" spans="1:10" s="58" customFormat="1" ht="16.5">
      <c r="A20" s="71">
        <v>15</v>
      </c>
      <c r="B20" s="107" t="s">
        <v>6</v>
      </c>
      <c r="C20" s="51" t="s">
        <v>40</v>
      </c>
      <c r="D20" s="52">
        <v>44</v>
      </c>
      <c r="E20" s="21" t="s">
        <v>7</v>
      </c>
      <c r="F20" s="53" t="s">
        <v>83</v>
      </c>
      <c r="G20" s="22">
        <f t="shared" si="0"/>
        <v>2696</v>
      </c>
      <c r="H20" s="23">
        <f t="shared" si="1"/>
        <v>31.786843240673075</v>
      </c>
      <c r="I20" s="14"/>
      <c r="J20" s="14"/>
    </row>
    <row r="21" spans="1:10" s="58" customFormat="1" ht="16.5">
      <c r="A21" s="71">
        <v>16</v>
      </c>
      <c r="B21" s="107" t="s">
        <v>6</v>
      </c>
      <c r="C21" s="51" t="s">
        <v>140</v>
      </c>
      <c r="D21" s="52">
        <v>44</v>
      </c>
      <c r="E21" s="21" t="s">
        <v>7</v>
      </c>
      <c r="F21" s="53" t="s">
        <v>83</v>
      </c>
      <c r="G21" s="22">
        <f t="shared" si="0"/>
        <v>2696</v>
      </c>
      <c r="H21" s="23">
        <f t="shared" si="1"/>
        <v>31.786843240673075</v>
      </c>
      <c r="I21" s="14"/>
      <c r="J21" s="14"/>
    </row>
    <row r="22" spans="1:10" s="58" customFormat="1" ht="16.5">
      <c r="A22" s="71">
        <v>17</v>
      </c>
      <c r="B22" s="107" t="s">
        <v>6</v>
      </c>
      <c r="C22" s="51" t="s">
        <v>48</v>
      </c>
      <c r="D22" s="52">
        <v>45</v>
      </c>
      <c r="E22" s="21" t="s">
        <v>7</v>
      </c>
      <c r="F22" s="53" t="s">
        <v>96</v>
      </c>
      <c r="G22" s="22">
        <f t="shared" si="0"/>
        <v>2742</v>
      </c>
      <c r="H22" s="23">
        <f t="shared" si="1"/>
        <v>30.72927223868814</v>
      </c>
      <c r="I22" s="14"/>
      <c r="J22" s="14"/>
    </row>
    <row r="23" spans="1:10" s="58" customFormat="1" ht="16.5">
      <c r="A23" s="71">
        <v>18</v>
      </c>
      <c r="B23" s="107" t="s">
        <v>6</v>
      </c>
      <c r="C23" s="55" t="s">
        <v>112</v>
      </c>
      <c r="D23" s="56">
        <v>45</v>
      </c>
      <c r="E23" s="33" t="s">
        <v>7</v>
      </c>
      <c r="F23" s="57" t="s">
        <v>126</v>
      </c>
      <c r="G23" s="35">
        <f t="shared" si="0"/>
        <v>2751</v>
      </c>
      <c r="H23" s="36">
        <f t="shared" si="1"/>
        <v>30.528537192318023</v>
      </c>
      <c r="I23" s="14"/>
      <c r="J23" s="14"/>
    </row>
    <row r="24" spans="1:10" s="58" customFormat="1" ht="16.5">
      <c r="A24" s="71">
        <v>19</v>
      </c>
      <c r="B24" s="107" t="s">
        <v>6</v>
      </c>
      <c r="C24" s="55" t="s">
        <v>61</v>
      </c>
      <c r="D24" s="56">
        <v>46</v>
      </c>
      <c r="E24" s="33" t="s">
        <v>7</v>
      </c>
      <c r="F24" s="57" t="s">
        <v>138</v>
      </c>
      <c r="G24" s="35">
        <f t="shared" si="0"/>
        <v>2767</v>
      </c>
      <c r="H24" s="36">
        <f t="shared" si="1"/>
        <v>30.176499345831903</v>
      </c>
      <c r="I24" s="14"/>
      <c r="J24" s="14"/>
    </row>
    <row r="25" spans="1:10" s="58" customFormat="1" ht="16.5">
      <c r="A25" s="71">
        <v>20</v>
      </c>
      <c r="B25" s="107" t="s">
        <v>6</v>
      </c>
      <c r="C25" s="51" t="s">
        <v>43</v>
      </c>
      <c r="D25" s="52">
        <v>46</v>
      </c>
      <c r="E25" s="21" t="s">
        <v>7</v>
      </c>
      <c r="F25" s="53" t="s">
        <v>136</v>
      </c>
      <c r="G25" s="22">
        <f t="shared" si="0"/>
        <v>2807</v>
      </c>
      <c r="H25" s="23">
        <f t="shared" si="1"/>
        <v>29.32259153124872</v>
      </c>
      <c r="I25" s="14"/>
      <c r="J25" s="14"/>
    </row>
    <row r="26" spans="1:10" s="58" customFormat="1" ht="17.25" thickBot="1">
      <c r="A26" s="71">
        <v>21</v>
      </c>
      <c r="B26" s="107" t="s">
        <v>6</v>
      </c>
      <c r="C26" s="64" t="s">
        <v>51</v>
      </c>
      <c r="D26" s="65">
        <v>56</v>
      </c>
      <c r="E26" s="44" t="s">
        <v>7</v>
      </c>
      <c r="F26" s="66" t="s">
        <v>100</v>
      </c>
      <c r="G26" s="46">
        <f t="shared" si="0"/>
        <v>3412</v>
      </c>
      <c r="H26" s="47">
        <f t="shared" si="1"/>
        <v>19.84582378722638</v>
      </c>
      <c r="I26" s="14"/>
      <c r="J26" s="14"/>
    </row>
    <row r="27" spans="1:2" ht="15">
      <c r="A27" s="14"/>
      <c r="B27" s="14"/>
    </row>
    <row r="28" spans="1:2" ht="15">
      <c r="A28" s="14"/>
      <c r="B28" s="14"/>
    </row>
    <row r="29" spans="1:2" ht="15">
      <c r="A29" s="14"/>
      <c r="B29" s="14"/>
    </row>
    <row r="30" spans="1:2" ht="15">
      <c r="A30" s="14"/>
      <c r="B30" s="14"/>
    </row>
    <row r="31" spans="1:2" ht="15">
      <c r="A31" s="14"/>
      <c r="B31" s="14"/>
    </row>
    <row r="32" spans="1:2" ht="15">
      <c r="A32" s="14"/>
      <c r="B32" s="14"/>
    </row>
    <row r="33" spans="1:2" ht="15">
      <c r="A33" s="1"/>
      <c r="B33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2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6" max="6" width="9.28125" style="0" customWidth="1"/>
    <col min="7" max="7" width="0.42578125" style="0" hidden="1" customWidth="1"/>
  </cols>
  <sheetData>
    <row r="1" spans="1:10" ht="27">
      <c r="A1" s="5" t="s">
        <v>236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235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234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s="58" customFormat="1" ht="16.5">
      <c r="A6" s="71">
        <v>1</v>
      </c>
      <c r="B6" s="152" t="s">
        <v>6</v>
      </c>
      <c r="C6" s="154" t="s">
        <v>16</v>
      </c>
      <c r="D6" s="155">
        <v>33</v>
      </c>
      <c r="E6" s="156" t="s">
        <v>7</v>
      </c>
      <c r="F6" s="157" t="s">
        <v>72</v>
      </c>
      <c r="G6" s="158">
        <f aca="true" t="shared" si="0" ref="G6:G69">D6*60+F6</f>
        <v>2005</v>
      </c>
      <c r="H6" s="159">
        <f aca="true" t="shared" si="1" ref="H6:H40">(1520/G6)*(1520/G6)*100</f>
        <v>57.4722794012475</v>
      </c>
      <c r="I6" s="14"/>
      <c r="J6" s="14"/>
    </row>
    <row r="7" spans="1:10" s="58" customFormat="1" ht="16.5">
      <c r="A7" s="71">
        <v>2</v>
      </c>
      <c r="B7" s="152" t="s">
        <v>6</v>
      </c>
      <c r="C7" s="109" t="s">
        <v>56</v>
      </c>
      <c r="D7" s="110">
        <v>33</v>
      </c>
      <c r="E7" s="111" t="s">
        <v>7</v>
      </c>
      <c r="F7" s="112" t="s">
        <v>132</v>
      </c>
      <c r="G7" s="113">
        <f t="shared" si="0"/>
        <v>2015</v>
      </c>
      <c r="H7" s="114">
        <f t="shared" si="1"/>
        <v>56.90325043562857</v>
      </c>
      <c r="I7" s="14"/>
      <c r="J7" s="14"/>
    </row>
    <row r="8" spans="1:10" s="58" customFormat="1" ht="16.5">
      <c r="A8" s="71">
        <v>3</v>
      </c>
      <c r="B8" s="152" t="s">
        <v>6</v>
      </c>
      <c r="C8" s="109" t="s">
        <v>17</v>
      </c>
      <c r="D8" s="110">
        <v>33</v>
      </c>
      <c r="E8" s="111" t="s">
        <v>7</v>
      </c>
      <c r="F8" s="112" t="s">
        <v>88</v>
      </c>
      <c r="G8" s="113">
        <f t="shared" si="0"/>
        <v>2018</v>
      </c>
      <c r="H8" s="114">
        <f t="shared" si="1"/>
        <v>56.73418912640547</v>
      </c>
      <c r="I8" s="14"/>
      <c r="J8" s="14"/>
    </row>
    <row r="9" spans="1:10" s="58" customFormat="1" ht="16.5">
      <c r="A9" s="71">
        <v>4</v>
      </c>
      <c r="B9" s="152" t="s">
        <v>6</v>
      </c>
      <c r="C9" s="160" t="s">
        <v>18</v>
      </c>
      <c r="D9" s="110">
        <v>34</v>
      </c>
      <c r="E9" s="111" t="s">
        <v>7</v>
      </c>
      <c r="F9" s="112" t="s">
        <v>138</v>
      </c>
      <c r="G9" s="113">
        <f t="shared" si="0"/>
        <v>2047</v>
      </c>
      <c r="H9" s="114">
        <f t="shared" si="1"/>
        <v>55.13806113251153</v>
      </c>
      <c r="I9" s="14"/>
      <c r="J9" s="14"/>
    </row>
    <row r="10" spans="1:10" s="58" customFormat="1" ht="16.5">
      <c r="A10" s="71">
        <v>5</v>
      </c>
      <c r="B10" s="152" t="s">
        <v>6</v>
      </c>
      <c r="C10" s="109" t="s">
        <v>20</v>
      </c>
      <c r="D10" s="110">
        <v>35</v>
      </c>
      <c r="E10" s="111" t="s">
        <v>7</v>
      </c>
      <c r="F10" s="112" t="s">
        <v>152</v>
      </c>
      <c r="G10" s="113">
        <f t="shared" si="0"/>
        <v>2117</v>
      </c>
      <c r="H10" s="114">
        <f t="shared" si="1"/>
        <v>51.55199300977823</v>
      </c>
      <c r="I10" s="14"/>
      <c r="J10" s="14"/>
    </row>
    <row r="11" spans="1:10" s="58" customFormat="1" ht="16.5">
      <c r="A11" s="71">
        <v>6</v>
      </c>
      <c r="B11" s="152" t="s">
        <v>6</v>
      </c>
      <c r="C11" s="109" t="s">
        <v>157</v>
      </c>
      <c r="D11" s="110">
        <v>35</v>
      </c>
      <c r="E11" s="111" t="s">
        <v>7</v>
      </c>
      <c r="F11" s="112" t="s">
        <v>134</v>
      </c>
      <c r="G11" s="113">
        <f t="shared" si="0"/>
        <v>2141</v>
      </c>
      <c r="H11" s="114">
        <f t="shared" si="1"/>
        <v>50.40270460773305</v>
      </c>
      <c r="I11" s="14"/>
      <c r="J11" s="14"/>
    </row>
    <row r="12" spans="1:10" s="58" customFormat="1" ht="16.5">
      <c r="A12" s="71">
        <v>7</v>
      </c>
      <c r="B12" s="152" t="s">
        <v>6</v>
      </c>
      <c r="C12" s="160" t="s">
        <v>23</v>
      </c>
      <c r="D12" s="110">
        <v>36</v>
      </c>
      <c r="E12" s="111" t="s">
        <v>7</v>
      </c>
      <c r="F12" s="112" t="s">
        <v>72</v>
      </c>
      <c r="G12" s="119">
        <f t="shared" si="0"/>
        <v>2185</v>
      </c>
      <c r="H12" s="114">
        <f t="shared" si="1"/>
        <v>48.39319470699432</v>
      </c>
      <c r="I12" s="14"/>
      <c r="J12" s="14"/>
    </row>
    <row r="13" spans="1:10" s="58" customFormat="1" ht="16.5">
      <c r="A13" s="71">
        <v>8</v>
      </c>
      <c r="B13" s="152" t="s">
        <v>6</v>
      </c>
      <c r="C13" s="109" t="s">
        <v>22</v>
      </c>
      <c r="D13" s="110">
        <v>36</v>
      </c>
      <c r="E13" s="111" t="s">
        <v>7</v>
      </c>
      <c r="F13" s="112" t="s">
        <v>72</v>
      </c>
      <c r="G13" s="113">
        <f t="shared" si="0"/>
        <v>2185</v>
      </c>
      <c r="H13" s="114">
        <f t="shared" si="1"/>
        <v>48.39319470699432</v>
      </c>
      <c r="I13" s="14"/>
      <c r="J13" s="14"/>
    </row>
    <row r="14" spans="1:10" s="58" customFormat="1" ht="16.5">
      <c r="A14" s="71">
        <v>9</v>
      </c>
      <c r="B14" s="152" t="s">
        <v>6</v>
      </c>
      <c r="C14" s="109" t="s">
        <v>28</v>
      </c>
      <c r="D14" s="110">
        <v>36</v>
      </c>
      <c r="E14" s="111" t="s">
        <v>7</v>
      </c>
      <c r="F14" s="112" t="s">
        <v>79</v>
      </c>
      <c r="G14" s="113">
        <f t="shared" si="0"/>
        <v>2200</v>
      </c>
      <c r="H14" s="114">
        <f t="shared" si="1"/>
        <v>47.735537190082646</v>
      </c>
      <c r="I14" s="14"/>
      <c r="J14" s="14"/>
    </row>
    <row r="15" spans="1:10" s="58" customFormat="1" ht="16.5">
      <c r="A15" s="71">
        <v>10</v>
      </c>
      <c r="B15" s="152" t="s">
        <v>6</v>
      </c>
      <c r="C15" s="109" t="s">
        <v>38</v>
      </c>
      <c r="D15" s="110">
        <v>36</v>
      </c>
      <c r="E15" s="111" t="s">
        <v>7</v>
      </c>
      <c r="F15" s="112" t="s">
        <v>93</v>
      </c>
      <c r="G15" s="113">
        <f t="shared" si="0"/>
        <v>2208</v>
      </c>
      <c r="H15" s="114">
        <f t="shared" si="1"/>
        <v>47.39025414828817</v>
      </c>
      <c r="I15" s="14"/>
      <c r="J15" s="14"/>
    </row>
    <row r="16" spans="1:10" s="58" customFormat="1" ht="16.5">
      <c r="A16" s="71">
        <v>11</v>
      </c>
      <c r="B16" s="152" t="s">
        <v>6</v>
      </c>
      <c r="C16" s="109" t="s">
        <v>102</v>
      </c>
      <c r="D16" s="110">
        <v>37</v>
      </c>
      <c r="E16" s="111" t="s">
        <v>7</v>
      </c>
      <c r="F16" s="112" t="s">
        <v>11</v>
      </c>
      <c r="G16" s="113">
        <f t="shared" si="0"/>
        <v>2220</v>
      </c>
      <c r="H16" s="114">
        <f t="shared" si="1"/>
        <v>46.87931174417661</v>
      </c>
      <c r="I16" s="14"/>
      <c r="J16" s="14"/>
    </row>
    <row r="17" spans="1:10" s="58" customFormat="1" ht="16.5">
      <c r="A17" s="71">
        <v>12</v>
      </c>
      <c r="B17" s="152" t="s">
        <v>6</v>
      </c>
      <c r="C17" s="109" t="s">
        <v>42</v>
      </c>
      <c r="D17" s="110">
        <v>37</v>
      </c>
      <c r="E17" s="111" t="s">
        <v>7</v>
      </c>
      <c r="F17" s="112" t="s">
        <v>11</v>
      </c>
      <c r="G17" s="113">
        <f t="shared" si="0"/>
        <v>2220</v>
      </c>
      <c r="H17" s="114">
        <f t="shared" si="1"/>
        <v>46.87931174417661</v>
      </c>
      <c r="I17" s="14"/>
      <c r="J17" s="14"/>
    </row>
    <row r="18" spans="1:10" s="58" customFormat="1" ht="16.5">
      <c r="A18" s="71">
        <v>13</v>
      </c>
      <c r="B18" s="152" t="s">
        <v>6</v>
      </c>
      <c r="C18" s="109" t="s">
        <v>33</v>
      </c>
      <c r="D18" s="110">
        <v>37</v>
      </c>
      <c r="E18" s="111" t="s">
        <v>7</v>
      </c>
      <c r="F18" s="112" t="s">
        <v>99</v>
      </c>
      <c r="G18" s="113">
        <f t="shared" si="0"/>
        <v>2253</v>
      </c>
      <c r="H18" s="114">
        <f t="shared" si="1"/>
        <v>45.51607375006624</v>
      </c>
      <c r="I18" s="14"/>
      <c r="J18" s="14"/>
    </row>
    <row r="19" spans="1:10" s="58" customFormat="1" ht="16.5">
      <c r="A19" s="71">
        <v>14</v>
      </c>
      <c r="B19" s="152" t="s">
        <v>6</v>
      </c>
      <c r="C19" s="109" t="s">
        <v>233</v>
      </c>
      <c r="D19" s="110">
        <v>37</v>
      </c>
      <c r="E19" s="111" t="s">
        <v>7</v>
      </c>
      <c r="F19" s="112" t="s">
        <v>88</v>
      </c>
      <c r="G19" s="113">
        <f t="shared" si="0"/>
        <v>2258</v>
      </c>
      <c r="H19" s="114">
        <f t="shared" si="1"/>
        <v>45.31471998782401</v>
      </c>
      <c r="I19" s="14"/>
      <c r="J19" s="14"/>
    </row>
    <row r="20" spans="1:10" s="58" customFormat="1" ht="16.5">
      <c r="A20" s="71">
        <v>15</v>
      </c>
      <c r="B20" s="152" t="s">
        <v>6</v>
      </c>
      <c r="C20" s="109" t="s">
        <v>146</v>
      </c>
      <c r="D20" s="110">
        <v>37</v>
      </c>
      <c r="E20" s="111" t="s">
        <v>7</v>
      </c>
      <c r="F20" s="112" t="s">
        <v>121</v>
      </c>
      <c r="G20" s="113">
        <f t="shared" si="0"/>
        <v>2270</v>
      </c>
      <c r="H20" s="114">
        <f t="shared" si="1"/>
        <v>44.83688796599973</v>
      </c>
      <c r="I20" s="14"/>
      <c r="J20" s="14"/>
    </row>
    <row r="21" spans="1:10" s="58" customFormat="1" ht="16.5">
      <c r="A21" s="71">
        <v>16</v>
      </c>
      <c r="B21" s="152" t="s">
        <v>6</v>
      </c>
      <c r="C21" s="115" t="s">
        <v>21</v>
      </c>
      <c r="D21" s="116">
        <v>38</v>
      </c>
      <c r="E21" s="117" t="s">
        <v>7</v>
      </c>
      <c r="F21" s="118" t="s">
        <v>86</v>
      </c>
      <c r="G21" s="119">
        <f t="shared" si="0"/>
        <v>2296</v>
      </c>
      <c r="H21" s="120">
        <f t="shared" si="1"/>
        <v>43.827167987956635</v>
      </c>
      <c r="I21" s="14"/>
      <c r="J21" s="14"/>
    </row>
    <row r="22" spans="1:10" s="58" customFormat="1" ht="16.5">
      <c r="A22" s="71">
        <v>17</v>
      </c>
      <c r="B22" s="152" t="s">
        <v>6</v>
      </c>
      <c r="C22" s="109" t="s">
        <v>144</v>
      </c>
      <c r="D22" s="110">
        <v>38</v>
      </c>
      <c r="E22" s="111" t="s">
        <v>7</v>
      </c>
      <c r="F22" s="112" t="s">
        <v>131</v>
      </c>
      <c r="G22" s="113">
        <f t="shared" si="0"/>
        <v>2302</v>
      </c>
      <c r="H22" s="114">
        <f t="shared" si="1"/>
        <v>43.59900090655124</v>
      </c>
      <c r="I22" s="14"/>
      <c r="J22" s="14"/>
    </row>
    <row r="23" spans="1:10" s="58" customFormat="1" ht="16.5">
      <c r="A23" s="71">
        <v>18</v>
      </c>
      <c r="B23" s="152" t="s">
        <v>6</v>
      </c>
      <c r="C23" s="109" t="s">
        <v>31</v>
      </c>
      <c r="D23" s="110">
        <v>38</v>
      </c>
      <c r="E23" s="111" t="s">
        <v>7</v>
      </c>
      <c r="F23" s="112" t="s">
        <v>119</v>
      </c>
      <c r="G23" s="119">
        <f t="shared" si="0"/>
        <v>2310</v>
      </c>
      <c r="H23" s="114">
        <f t="shared" si="1"/>
        <v>43.29753940143551</v>
      </c>
      <c r="I23" s="14"/>
      <c r="J23" s="14"/>
    </row>
    <row r="24" spans="1:10" s="58" customFormat="1" ht="16.5">
      <c r="A24" s="71">
        <v>19</v>
      </c>
      <c r="B24" s="152" t="s">
        <v>6</v>
      </c>
      <c r="C24" s="109" t="s">
        <v>39</v>
      </c>
      <c r="D24" s="110">
        <v>38</v>
      </c>
      <c r="E24" s="111" t="s">
        <v>7</v>
      </c>
      <c r="F24" s="112" t="s">
        <v>120</v>
      </c>
      <c r="G24" s="119">
        <f t="shared" si="0"/>
        <v>2317</v>
      </c>
      <c r="H24" s="114">
        <f t="shared" si="1"/>
        <v>43.03631804032755</v>
      </c>
      <c r="I24" s="14"/>
      <c r="J24" s="14"/>
    </row>
    <row r="25" spans="1:10" s="58" customFormat="1" ht="16.5">
      <c r="A25" s="71">
        <v>20</v>
      </c>
      <c r="B25" s="152" t="s">
        <v>6</v>
      </c>
      <c r="C25" s="109" t="s">
        <v>29</v>
      </c>
      <c r="D25" s="110">
        <v>38</v>
      </c>
      <c r="E25" s="111" t="s">
        <v>7</v>
      </c>
      <c r="F25" s="112" t="s">
        <v>92</v>
      </c>
      <c r="G25" s="113">
        <f t="shared" si="0"/>
        <v>2323</v>
      </c>
      <c r="H25" s="114">
        <f t="shared" si="1"/>
        <v>42.81429097447543</v>
      </c>
      <c r="I25" s="14"/>
      <c r="J25" s="14"/>
    </row>
    <row r="26" spans="1:10" s="58" customFormat="1" ht="16.5">
      <c r="A26" s="71">
        <v>21</v>
      </c>
      <c r="B26" s="152" t="s">
        <v>6</v>
      </c>
      <c r="C26" s="115" t="s">
        <v>61</v>
      </c>
      <c r="D26" s="116">
        <v>39</v>
      </c>
      <c r="E26" s="117" t="s">
        <v>7</v>
      </c>
      <c r="F26" s="118" t="s">
        <v>72</v>
      </c>
      <c r="G26" s="119">
        <f t="shared" si="0"/>
        <v>2365</v>
      </c>
      <c r="H26" s="120">
        <f t="shared" si="1"/>
        <v>41.30711709255393</v>
      </c>
      <c r="I26" s="14"/>
      <c r="J26" s="14"/>
    </row>
    <row r="27" spans="1:8" ht="16.5">
      <c r="A27" s="71">
        <v>22</v>
      </c>
      <c r="B27" s="152" t="s">
        <v>6</v>
      </c>
      <c r="C27" s="161" t="s">
        <v>44</v>
      </c>
      <c r="D27" s="110">
        <v>39</v>
      </c>
      <c r="E27" s="111" t="s">
        <v>7</v>
      </c>
      <c r="F27" s="112" t="s">
        <v>91</v>
      </c>
      <c r="G27" s="162">
        <f t="shared" si="0"/>
        <v>2379</v>
      </c>
      <c r="H27" s="114">
        <f t="shared" si="1"/>
        <v>40.82237724972308</v>
      </c>
    </row>
    <row r="28" spans="1:8" ht="16.5">
      <c r="A28" s="71">
        <v>23</v>
      </c>
      <c r="B28" s="152" t="s">
        <v>6</v>
      </c>
      <c r="C28" s="161" t="s">
        <v>41</v>
      </c>
      <c r="D28" s="110">
        <v>40</v>
      </c>
      <c r="E28" s="111" t="s">
        <v>7</v>
      </c>
      <c r="F28" s="112" t="s">
        <v>11</v>
      </c>
      <c r="G28" s="162">
        <f t="shared" si="0"/>
        <v>2400</v>
      </c>
      <c r="H28" s="114">
        <f t="shared" si="1"/>
        <v>40.11111111111111</v>
      </c>
    </row>
    <row r="29" spans="1:8" ht="16.5">
      <c r="A29" s="71">
        <v>24</v>
      </c>
      <c r="B29" s="152" t="s">
        <v>6</v>
      </c>
      <c r="C29" s="161" t="s">
        <v>53</v>
      </c>
      <c r="D29" s="110">
        <v>42</v>
      </c>
      <c r="E29" s="111" t="s">
        <v>7</v>
      </c>
      <c r="F29" s="112" t="s">
        <v>85</v>
      </c>
      <c r="G29" s="162">
        <f t="shared" si="0"/>
        <v>2524</v>
      </c>
      <c r="H29" s="114">
        <f t="shared" si="1"/>
        <v>36.26673632023227</v>
      </c>
    </row>
    <row r="30" spans="1:8" ht="16.5">
      <c r="A30" s="71">
        <v>25</v>
      </c>
      <c r="B30" s="152" t="s">
        <v>6</v>
      </c>
      <c r="C30" s="161" t="s">
        <v>232</v>
      </c>
      <c r="D30" s="110">
        <v>42</v>
      </c>
      <c r="E30" s="111" t="s">
        <v>7</v>
      </c>
      <c r="F30" s="112" t="s">
        <v>80</v>
      </c>
      <c r="G30" s="162">
        <f t="shared" si="0"/>
        <v>2531</v>
      </c>
      <c r="H30" s="114">
        <f t="shared" si="1"/>
        <v>36.06640752261839</v>
      </c>
    </row>
    <row r="31" spans="1:8" ht="16.5">
      <c r="A31" s="71">
        <v>26</v>
      </c>
      <c r="B31" s="152" t="s">
        <v>6</v>
      </c>
      <c r="C31" s="161" t="s">
        <v>113</v>
      </c>
      <c r="D31" s="110">
        <v>42</v>
      </c>
      <c r="E31" s="111" t="s">
        <v>7</v>
      </c>
      <c r="F31" s="112" t="s">
        <v>79</v>
      </c>
      <c r="G31" s="162">
        <f t="shared" si="0"/>
        <v>2560</v>
      </c>
      <c r="H31" s="114">
        <f t="shared" si="1"/>
        <v>35.25390625</v>
      </c>
    </row>
    <row r="32" spans="1:8" ht="16.5">
      <c r="A32" s="71">
        <v>27</v>
      </c>
      <c r="B32" s="152" t="s">
        <v>6</v>
      </c>
      <c r="C32" s="161" t="s">
        <v>40</v>
      </c>
      <c r="D32" s="110">
        <v>44</v>
      </c>
      <c r="E32" s="111" t="s">
        <v>7</v>
      </c>
      <c r="F32" s="112" t="s">
        <v>81</v>
      </c>
      <c r="G32" s="162">
        <f t="shared" si="0"/>
        <v>2660</v>
      </c>
      <c r="H32" s="114">
        <f t="shared" si="1"/>
        <v>32.6530612244898</v>
      </c>
    </row>
    <row r="33" spans="1:8" ht="16.5">
      <c r="A33" s="71">
        <v>28</v>
      </c>
      <c r="B33" s="152" t="s">
        <v>6</v>
      </c>
      <c r="C33" s="163" t="s">
        <v>46</v>
      </c>
      <c r="D33" s="116">
        <v>44</v>
      </c>
      <c r="E33" s="117" t="s">
        <v>7</v>
      </c>
      <c r="F33" s="118" t="s">
        <v>73</v>
      </c>
      <c r="G33" s="162">
        <f t="shared" si="0"/>
        <v>2693</v>
      </c>
      <c r="H33" s="120">
        <f t="shared" si="1"/>
        <v>31.85770372749198</v>
      </c>
    </row>
    <row r="34" spans="1:8" ht="16.5">
      <c r="A34" s="71">
        <v>29</v>
      </c>
      <c r="B34" s="152" t="s">
        <v>6</v>
      </c>
      <c r="C34" s="161" t="s">
        <v>48</v>
      </c>
      <c r="D34" s="110">
        <v>45</v>
      </c>
      <c r="E34" s="111" t="s">
        <v>7</v>
      </c>
      <c r="F34" s="112" t="s">
        <v>120</v>
      </c>
      <c r="G34" s="162">
        <f t="shared" si="0"/>
        <v>2737</v>
      </c>
      <c r="H34" s="114">
        <f t="shared" si="1"/>
        <v>30.841648346206043</v>
      </c>
    </row>
    <row r="35" spans="1:8" ht="16.5">
      <c r="A35" s="71">
        <v>30</v>
      </c>
      <c r="B35" s="152" t="s">
        <v>6</v>
      </c>
      <c r="C35" s="161" t="s">
        <v>43</v>
      </c>
      <c r="D35" s="110">
        <v>45</v>
      </c>
      <c r="E35" s="111" t="s">
        <v>7</v>
      </c>
      <c r="F35" s="112" t="s">
        <v>96</v>
      </c>
      <c r="G35" s="162">
        <f t="shared" si="0"/>
        <v>2742</v>
      </c>
      <c r="H35" s="114">
        <f t="shared" si="1"/>
        <v>30.72927223868814</v>
      </c>
    </row>
    <row r="36" spans="1:8" ht="16.5">
      <c r="A36" s="71">
        <v>31</v>
      </c>
      <c r="B36" s="152" t="s">
        <v>6</v>
      </c>
      <c r="C36" s="161" t="s">
        <v>51</v>
      </c>
      <c r="D36" s="110">
        <v>46</v>
      </c>
      <c r="E36" s="111" t="s">
        <v>7</v>
      </c>
      <c r="F36" s="112" t="s">
        <v>152</v>
      </c>
      <c r="G36" s="162">
        <f t="shared" si="0"/>
        <v>2777</v>
      </c>
      <c r="H36" s="114">
        <f t="shared" si="1"/>
        <v>29.959559004212938</v>
      </c>
    </row>
    <row r="37" spans="1:8" ht="16.5">
      <c r="A37" s="71">
        <v>32</v>
      </c>
      <c r="B37" s="152" t="s">
        <v>6</v>
      </c>
      <c r="C37" s="161" t="s">
        <v>24</v>
      </c>
      <c r="D37" s="110">
        <v>46</v>
      </c>
      <c r="E37" s="111" t="s">
        <v>7</v>
      </c>
      <c r="F37" s="112" t="s">
        <v>131</v>
      </c>
      <c r="G37" s="162">
        <f t="shared" si="0"/>
        <v>2782</v>
      </c>
      <c r="H37" s="114">
        <f t="shared" si="1"/>
        <v>29.851965056248943</v>
      </c>
    </row>
    <row r="38" spans="1:8" ht="16.5">
      <c r="A38" s="71">
        <v>33</v>
      </c>
      <c r="B38" s="152" t="s">
        <v>6</v>
      </c>
      <c r="C38" s="161" t="s">
        <v>218</v>
      </c>
      <c r="D38" s="110">
        <v>49</v>
      </c>
      <c r="E38" s="111" t="s">
        <v>7</v>
      </c>
      <c r="F38" s="112" t="s">
        <v>122</v>
      </c>
      <c r="G38" s="162">
        <f t="shared" si="0"/>
        <v>2974</v>
      </c>
      <c r="H38" s="114">
        <f t="shared" si="1"/>
        <v>26.121929169593095</v>
      </c>
    </row>
    <row r="39" spans="1:8" ht="16.5">
      <c r="A39" s="71">
        <v>34</v>
      </c>
      <c r="B39" s="152" t="s">
        <v>6</v>
      </c>
      <c r="C39" s="161" t="s">
        <v>231</v>
      </c>
      <c r="D39" s="110">
        <v>51</v>
      </c>
      <c r="E39" s="111" t="s">
        <v>7</v>
      </c>
      <c r="F39" s="112" t="s">
        <v>89</v>
      </c>
      <c r="G39" s="162">
        <f t="shared" si="0"/>
        <v>3070</v>
      </c>
      <c r="H39" s="114">
        <f t="shared" si="1"/>
        <v>24.51378794469968</v>
      </c>
    </row>
    <row r="40" spans="1:8" ht="17.25" thickBot="1">
      <c r="A40" s="71">
        <v>35</v>
      </c>
      <c r="B40" s="152" t="s">
        <v>6</v>
      </c>
      <c r="C40" s="164" t="s">
        <v>47</v>
      </c>
      <c r="D40" s="122">
        <v>54</v>
      </c>
      <c r="E40" s="123" t="s">
        <v>7</v>
      </c>
      <c r="F40" s="124" t="s">
        <v>12</v>
      </c>
      <c r="G40" s="165">
        <f t="shared" si="0"/>
        <v>3245</v>
      </c>
      <c r="H40" s="126">
        <f t="shared" si="1"/>
        <v>21.94106851598168</v>
      </c>
    </row>
    <row r="41" ht="15">
      <c r="G41" s="153">
        <f t="shared" si="0"/>
        <v>0</v>
      </c>
    </row>
    <row r="42" ht="15">
      <c r="G42" s="151">
        <f t="shared" si="0"/>
        <v>0</v>
      </c>
    </row>
    <row r="43" ht="15">
      <c r="G43" s="151">
        <f t="shared" si="0"/>
        <v>0</v>
      </c>
    </row>
    <row r="44" ht="15">
      <c r="G44" s="151">
        <f t="shared" si="0"/>
        <v>0</v>
      </c>
    </row>
    <row r="45" ht="15">
      <c r="G45" s="151">
        <f t="shared" si="0"/>
        <v>0</v>
      </c>
    </row>
    <row r="46" ht="15">
      <c r="G46" s="151">
        <f t="shared" si="0"/>
        <v>0</v>
      </c>
    </row>
    <row r="47" ht="15">
      <c r="G47" s="151">
        <f t="shared" si="0"/>
        <v>0</v>
      </c>
    </row>
    <row r="48" ht="15">
      <c r="G48" s="151">
        <f t="shared" si="0"/>
        <v>0</v>
      </c>
    </row>
    <row r="49" ht="15">
      <c r="G49" s="151">
        <f t="shared" si="0"/>
        <v>0</v>
      </c>
    </row>
    <row r="50" ht="15">
      <c r="G50" s="151">
        <f t="shared" si="0"/>
        <v>0</v>
      </c>
    </row>
    <row r="51" ht="15">
      <c r="G51" s="151">
        <f t="shared" si="0"/>
        <v>0</v>
      </c>
    </row>
    <row r="52" ht="15">
      <c r="G52" s="151">
        <f t="shared" si="0"/>
        <v>0</v>
      </c>
    </row>
    <row r="53" ht="15">
      <c r="G53" s="151">
        <f t="shared" si="0"/>
        <v>0</v>
      </c>
    </row>
    <row r="54" ht="15">
      <c r="G54" s="151">
        <f t="shared" si="0"/>
        <v>0</v>
      </c>
    </row>
    <row r="55" ht="15">
      <c r="G55" s="151">
        <f t="shared" si="0"/>
        <v>0</v>
      </c>
    </row>
    <row r="56" ht="15">
      <c r="G56" s="151">
        <f t="shared" si="0"/>
        <v>0</v>
      </c>
    </row>
    <row r="57" ht="15">
      <c r="G57" s="151">
        <f t="shared" si="0"/>
        <v>0</v>
      </c>
    </row>
    <row r="58" ht="15">
      <c r="G58" s="151">
        <f t="shared" si="0"/>
        <v>0</v>
      </c>
    </row>
    <row r="59" ht="15">
      <c r="G59" s="151">
        <f t="shared" si="0"/>
        <v>0</v>
      </c>
    </row>
    <row r="60" ht="15">
      <c r="G60" s="151">
        <f t="shared" si="0"/>
        <v>0</v>
      </c>
    </row>
    <row r="61" ht="15">
      <c r="G61" s="151">
        <f t="shared" si="0"/>
        <v>0</v>
      </c>
    </row>
    <row r="62" ht="15">
      <c r="G62" s="151">
        <f t="shared" si="0"/>
        <v>0</v>
      </c>
    </row>
    <row r="63" ht="15">
      <c r="G63" s="151">
        <f t="shared" si="0"/>
        <v>0</v>
      </c>
    </row>
    <row r="64" ht="15">
      <c r="G64" s="151">
        <f t="shared" si="0"/>
        <v>0</v>
      </c>
    </row>
    <row r="65" ht="15">
      <c r="G65" s="151">
        <f t="shared" si="0"/>
        <v>0</v>
      </c>
    </row>
    <row r="66" ht="15">
      <c r="G66" s="151">
        <f t="shared" si="0"/>
        <v>0</v>
      </c>
    </row>
    <row r="67" ht="15">
      <c r="G67" s="151">
        <f t="shared" si="0"/>
        <v>0</v>
      </c>
    </row>
    <row r="68" ht="15">
      <c r="G68" s="151">
        <f t="shared" si="0"/>
        <v>0</v>
      </c>
    </row>
    <row r="69" ht="15">
      <c r="G69" s="151">
        <f t="shared" si="0"/>
        <v>0</v>
      </c>
    </row>
    <row r="70" ht="15">
      <c r="G70" s="151">
        <f aca="true" t="shared" si="2" ref="G70:G133">D70*60+F70</f>
        <v>0</v>
      </c>
    </row>
    <row r="71" ht="15">
      <c r="G71" s="151">
        <f t="shared" si="2"/>
        <v>0</v>
      </c>
    </row>
    <row r="72" ht="15">
      <c r="G72" s="151">
        <f t="shared" si="2"/>
        <v>0</v>
      </c>
    </row>
    <row r="73" ht="15">
      <c r="G73" s="151">
        <f t="shared" si="2"/>
        <v>0</v>
      </c>
    </row>
    <row r="74" ht="15">
      <c r="G74" s="151">
        <f t="shared" si="2"/>
        <v>0</v>
      </c>
    </row>
    <row r="75" ht="15">
      <c r="G75" s="151">
        <f t="shared" si="2"/>
        <v>0</v>
      </c>
    </row>
    <row r="76" ht="15">
      <c r="G76" s="151">
        <f t="shared" si="2"/>
        <v>0</v>
      </c>
    </row>
    <row r="77" ht="15">
      <c r="G77" s="151">
        <f t="shared" si="2"/>
        <v>0</v>
      </c>
    </row>
    <row r="78" ht="15">
      <c r="G78" s="151">
        <f t="shared" si="2"/>
        <v>0</v>
      </c>
    </row>
    <row r="79" ht="15">
      <c r="G79" s="151">
        <f t="shared" si="2"/>
        <v>0</v>
      </c>
    </row>
    <row r="80" ht="15">
      <c r="G80" s="151">
        <f t="shared" si="2"/>
        <v>0</v>
      </c>
    </row>
    <row r="81" ht="15">
      <c r="G81" s="151">
        <f t="shared" si="2"/>
        <v>0</v>
      </c>
    </row>
    <row r="82" ht="15">
      <c r="G82" s="151">
        <f t="shared" si="2"/>
        <v>0</v>
      </c>
    </row>
    <row r="83" ht="15">
      <c r="G83" s="151">
        <f t="shared" si="2"/>
        <v>0</v>
      </c>
    </row>
    <row r="84" ht="15">
      <c r="G84" s="151">
        <f t="shared" si="2"/>
        <v>0</v>
      </c>
    </row>
    <row r="85" ht="15">
      <c r="G85" s="151">
        <f t="shared" si="2"/>
        <v>0</v>
      </c>
    </row>
    <row r="86" ht="15">
      <c r="G86" s="151">
        <f t="shared" si="2"/>
        <v>0</v>
      </c>
    </row>
    <row r="87" ht="15">
      <c r="G87" s="151">
        <f t="shared" si="2"/>
        <v>0</v>
      </c>
    </row>
    <row r="88" ht="15">
      <c r="G88" s="151">
        <f t="shared" si="2"/>
        <v>0</v>
      </c>
    </row>
    <row r="89" ht="15">
      <c r="G89" s="151">
        <f t="shared" si="2"/>
        <v>0</v>
      </c>
    </row>
    <row r="90" ht="15">
      <c r="G90" s="151">
        <f t="shared" si="2"/>
        <v>0</v>
      </c>
    </row>
    <row r="91" ht="15">
      <c r="G91" s="151">
        <f t="shared" si="2"/>
        <v>0</v>
      </c>
    </row>
    <row r="92" ht="15">
      <c r="G92" s="151">
        <f t="shared" si="2"/>
        <v>0</v>
      </c>
    </row>
    <row r="93" ht="15">
      <c r="G93" s="151">
        <f t="shared" si="2"/>
        <v>0</v>
      </c>
    </row>
    <row r="94" ht="15">
      <c r="G94" s="151">
        <f t="shared" si="2"/>
        <v>0</v>
      </c>
    </row>
    <row r="95" ht="15">
      <c r="G95" s="151">
        <f t="shared" si="2"/>
        <v>0</v>
      </c>
    </row>
    <row r="96" ht="15">
      <c r="G96" s="151">
        <f t="shared" si="2"/>
        <v>0</v>
      </c>
    </row>
    <row r="97" ht="15">
      <c r="G97" s="151">
        <f t="shared" si="2"/>
        <v>0</v>
      </c>
    </row>
    <row r="98" ht="15">
      <c r="G98" s="151">
        <f t="shared" si="2"/>
        <v>0</v>
      </c>
    </row>
    <row r="99" ht="15">
      <c r="G99" s="151">
        <f t="shared" si="2"/>
        <v>0</v>
      </c>
    </row>
    <row r="100" ht="15">
      <c r="G100" s="151">
        <f t="shared" si="2"/>
        <v>0</v>
      </c>
    </row>
    <row r="101" ht="15">
      <c r="G101" s="151">
        <f t="shared" si="2"/>
        <v>0</v>
      </c>
    </row>
    <row r="102" ht="15">
      <c r="G102" s="151">
        <f t="shared" si="2"/>
        <v>0</v>
      </c>
    </row>
    <row r="103" ht="15">
      <c r="G103" s="151">
        <f t="shared" si="2"/>
        <v>0</v>
      </c>
    </row>
    <row r="104" ht="15">
      <c r="G104" s="151">
        <f t="shared" si="2"/>
        <v>0</v>
      </c>
    </row>
    <row r="105" ht="15">
      <c r="G105" s="151">
        <f t="shared" si="2"/>
        <v>0</v>
      </c>
    </row>
    <row r="106" ht="15">
      <c r="G106" s="151">
        <f t="shared" si="2"/>
        <v>0</v>
      </c>
    </row>
    <row r="107" ht="15">
      <c r="G107" s="151">
        <f t="shared" si="2"/>
        <v>0</v>
      </c>
    </row>
    <row r="108" ht="15">
      <c r="G108" s="151">
        <f t="shared" si="2"/>
        <v>0</v>
      </c>
    </row>
    <row r="109" ht="15">
      <c r="G109" s="151">
        <f t="shared" si="2"/>
        <v>0</v>
      </c>
    </row>
    <row r="110" ht="15">
      <c r="G110" s="151">
        <f t="shared" si="2"/>
        <v>0</v>
      </c>
    </row>
    <row r="111" ht="15">
      <c r="G111" s="151">
        <f t="shared" si="2"/>
        <v>0</v>
      </c>
    </row>
    <row r="112" ht="15">
      <c r="G112" s="151">
        <f t="shared" si="2"/>
        <v>0</v>
      </c>
    </row>
    <row r="113" ht="15">
      <c r="G113" s="151">
        <f t="shared" si="2"/>
        <v>0</v>
      </c>
    </row>
    <row r="114" ht="15">
      <c r="G114" s="151">
        <f t="shared" si="2"/>
        <v>0</v>
      </c>
    </row>
    <row r="115" ht="15">
      <c r="G115" s="151">
        <f t="shared" si="2"/>
        <v>0</v>
      </c>
    </row>
    <row r="116" ht="15">
      <c r="G116" s="151">
        <f t="shared" si="2"/>
        <v>0</v>
      </c>
    </row>
    <row r="117" ht="15">
      <c r="G117" s="151">
        <f t="shared" si="2"/>
        <v>0</v>
      </c>
    </row>
    <row r="118" ht="15">
      <c r="G118" s="151">
        <f t="shared" si="2"/>
        <v>0</v>
      </c>
    </row>
    <row r="119" ht="15">
      <c r="G119" s="151">
        <f t="shared" si="2"/>
        <v>0</v>
      </c>
    </row>
    <row r="120" ht="15">
      <c r="G120" s="151">
        <f t="shared" si="2"/>
        <v>0</v>
      </c>
    </row>
    <row r="121" ht="15">
      <c r="G121" s="151">
        <f t="shared" si="2"/>
        <v>0</v>
      </c>
    </row>
    <row r="122" ht="15">
      <c r="G122" s="151">
        <f t="shared" si="2"/>
        <v>0</v>
      </c>
    </row>
    <row r="123" ht="15">
      <c r="G123" s="151">
        <f t="shared" si="2"/>
        <v>0</v>
      </c>
    </row>
    <row r="124" ht="15">
      <c r="G124" s="151">
        <f t="shared" si="2"/>
        <v>0</v>
      </c>
    </row>
    <row r="125" ht="15">
      <c r="G125" s="151">
        <f t="shared" si="2"/>
        <v>0</v>
      </c>
    </row>
    <row r="126" ht="15">
      <c r="G126" s="151">
        <f t="shared" si="2"/>
        <v>0</v>
      </c>
    </row>
    <row r="127" ht="15">
      <c r="G127" s="151">
        <f t="shared" si="2"/>
        <v>0</v>
      </c>
    </row>
    <row r="128" ht="15">
      <c r="G128" s="151">
        <f t="shared" si="2"/>
        <v>0</v>
      </c>
    </row>
    <row r="129" ht="15">
      <c r="G129" s="151">
        <f t="shared" si="2"/>
        <v>0</v>
      </c>
    </row>
    <row r="130" ht="15">
      <c r="G130" s="151">
        <f t="shared" si="2"/>
        <v>0</v>
      </c>
    </row>
    <row r="131" ht="15">
      <c r="G131" s="151">
        <f t="shared" si="2"/>
        <v>0</v>
      </c>
    </row>
    <row r="132" ht="15">
      <c r="G132" s="151">
        <f t="shared" si="2"/>
        <v>0</v>
      </c>
    </row>
    <row r="133" ht="15">
      <c r="G133" s="151">
        <f t="shared" si="2"/>
        <v>0</v>
      </c>
    </row>
    <row r="134" ht="15">
      <c r="G134" s="151">
        <f aca="true" t="shared" si="3" ref="G134:G197">D134*60+F134</f>
        <v>0</v>
      </c>
    </row>
    <row r="135" ht="15">
      <c r="G135" s="151">
        <f t="shared" si="3"/>
        <v>0</v>
      </c>
    </row>
    <row r="136" ht="15">
      <c r="G136" s="151">
        <f t="shared" si="3"/>
        <v>0</v>
      </c>
    </row>
    <row r="137" ht="15">
      <c r="G137" s="151">
        <f t="shared" si="3"/>
        <v>0</v>
      </c>
    </row>
    <row r="138" ht="15">
      <c r="G138" s="151">
        <f t="shared" si="3"/>
        <v>0</v>
      </c>
    </row>
    <row r="139" ht="15">
      <c r="G139" s="151">
        <f t="shared" si="3"/>
        <v>0</v>
      </c>
    </row>
    <row r="140" ht="15">
      <c r="G140" s="151">
        <f t="shared" si="3"/>
        <v>0</v>
      </c>
    </row>
    <row r="141" ht="15">
      <c r="G141" s="151">
        <f t="shared" si="3"/>
        <v>0</v>
      </c>
    </row>
    <row r="142" ht="15">
      <c r="G142" s="151">
        <f t="shared" si="3"/>
        <v>0</v>
      </c>
    </row>
    <row r="143" ht="15">
      <c r="G143" s="151">
        <f t="shared" si="3"/>
        <v>0</v>
      </c>
    </row>
    <row r="144" ht="15">
      <c r="G144" s="151">
        <f t="shared" si="3"/>
        <v>0</v>
      </c>
    </row>
    <row r="145" ht="15">
      <c r="G145" s="151">
        <f t="shared" si="3"/>
        <v>0</v>
      </c>
    </row>
    <row r="146" ht="15">
      <c r="G146" s="151">
        <f t="shared" si="3"/>
        <v>0</v>
      </c>
    </row>
    <row r="147" ht="15">
      <c r="G147" s="151">
        <f t="shared" si="3"/>
        <v>0</v>
      </c>
    </row>
    <row r="148" ht="15">
      <c r="G148" s="151">
        <f t="shared" si="3"/>
        <v>0</v>
      </c>
    </row>
    <row r="149" ht="15">
      <c r="G149" s="151">
        <f t="shared" si="3"/>
        <v>0</v>
      </c>
    </row>
    <row r="150" ht="15">
      <c r="G150" s="151">
        <f t="shared" si="3"/>
        <v>0</v>
      </c>
    </row>
    <row r="151" ht="15">
      <c r="G151" s="151">
        <f t="shared" si="3"/>
        <v>0</v>
      </c>
    </row>
    <row r="152" ht="15">
      <c r="G152" s="151">
        <f t="shared" si="3"/>
        <v>0</v>
      </c>
    </row>
    <row r="153" ht="15">
      <c r="G153" s="151">
        <f t="shared" si="3"/>
        <v>0</v>
      </c>
    </row>
    <row r="154" ht="15">
      <c r="G154" s="151">
        <f t="shared" si="3"/>
        <v>0</v>
      </c>
    </row>
    <row r="155" ht="15">
      <c r="G155" s="151">
        <f t="shared" si="3"/>
        <v>0</v>
      </c>
    </row>
    <row r="156" ht="15">
      <c r="G156" s="151">
        <f t="shared" si="3"/>
        <v>0</v>
      </c>
    </row>
    <row r="157" ht="15">
      <c r="G157" s="151">
        <f t="shared" si="3"/>
        <v>0</v>
      </c>
    </row>
    <row r="158" ht="15">
      <c r="G158" s="151">
        <f t="shared" si="3"/>
        <v>0</v>
      </c>
    </row>
    <row r="159" ht="15">
      <c r="G159" s="151">
        <f t="shared" si="3"/>
        <v>0</v>
      </c>
    </row>
    <row r="160" ht="15">
      <c r="G160" s="151">
        <f t="shared" si="3"/>
        <v>0</v>
      </c>
    </row>
    <row r="161" ht="15">
      <c r="G161" s="151">
        <f t="shared" si="3"/>
        <v>0</v>
      </c>
    </row>
    <row r="162" ht="15">
      <c r="G162" s="151">
        <f t="shared" si="3"/>
        <v>0</v>
      </c>
    </row>
    <row r="163" ht="15">
      <c r="G163" s="151">
        <f t="shared" si="3"/>
        <v>0</v>
      </c>
    </row>
    <row r="164" ht="15">
      <c r="G164" s="151">
        <f t="shared" si="3"/>
        <v>0</v>
      </c>
    </row>
    <row r="165" ht="15">
      <c r="G165" s="151">
        <f t="shared" si="3"/>
        <v>0</v>
      </c>
    </row>
    <row r="166" ht="15">
      <c r="G166" s="151">
        <f t="shared" si="3"/>
        <v>0</v>
      </c>
    </row>
    <row r="167" ht="15">
      <c r="G167" s="151">
        <f t="shared" si="3"/>
        <v>0</v>
      </c>
    </row>
    <row r="168" ht="15">
      <c r="G168" s="151">
        <f t="shared" si="3"/>
        <v>0</v>
      </c>
    </row>
    <row r="169" ht="15">
      <c r="G169" s="151">
        <f t="shared" si="3"/>
        <v>0</v>
      </c>
    </row>
    <row r="170" ht="15">
      <c r="G170" s="151">
        <f t="shared" si="3"/>
        <v>0</v>
      </c>
    </row>
    <row r="171" ht="15">
      <c r="G171" s="151">
        <f t="shared" si="3"/>
        <v>0</v>
      </c>
    </row>
    <row r="172" ht="15">
      <c r="G172" s="151">
        <f t="shared" si="3"/>
        <v>0</v>
      </c>
    </row>
    <row r="173" ht="15">
      <c r="G173" s="151">
        <f t="shared" si="3"/>
        <v>0</v>
      </c>
    </row>
    <row r="174" ht="15">
      <c r="G174" s="151">
        <f t="shared" si="3"/>
        <v>0</v>
      </c>
    </row>
    <row r="175" ht="15">
      <c r="G175" s="151">
        <f t="shared" si="3"/>
        <v>0</v>
      </c>
    </row>
    <row r="176" ht="15">
      <c r="G176" s="151">
        <f t="shared" si="3"/>
        <v>0</v>
      </c>
    </row>
    <row r="177" ht="15">
      <c r="G177" s="151">
        <f t="shared" si="3"/>
        <v>0</v>
      </c>
    </row>
    <row r="178" ht="15">
      <c r="G178" s="151">
        <f t="shared" si="3"/>
        <v>0</v>
      </c>
    </row>
    <row r="179" ht="15">
      <c r="G179" s="151">
        <f t="shared" si="3"/>
        <v>0</v>
      </c>
    </row>
    <row r="180" ht="15">
      <c r="G180" s="151">
        <f t="shared" si="3"/>
        <v>0</v>
      </c>
    </row>
    <row r="181" ht="15">
      <c r="G181" s="151">
        <f t="shared" si="3"/>
        <v>0</v>
      </c>
    </row>
    <row r="182" ht="15">
      <c r="G182" s="151">
        <f t="shared" si="3"/>
        <v>0</v>
      </c>
    </row>
    <row r="183" ht="15">
      <c r="G183" s="151">
        <f t="shared" si="3"/>
        <v>0</v>
      </c>
    </row>
    <row r="184" ht="15">
      <c r="G184" s="151">
        <f t="shared" si="3"/>
        <v>0</v>
      </c>
    </row>
    <row r="185" ht="15">
      <c r="G185" s="151">
        <f t="shared" si="3"/>
        <v>0</v>
      </c>
    </row>
    <row r="186" ht="15">
      <c r="G186" s="151">
        <f t="shared" si="3"/>
        <v>0</v>
      </c>
    </row>
    <row r="187" ht="15">
      <c r="G187" s="151">
        <f t="shared" si="3"/>
        <v>0</v>
      </c>
    </row>
    <row r="188" ht="15">
      <c r="G188" s="151">
        <f t="shared" si="3"/>
        <v>0</v>
      </c>
    </row>
    <row r="189" ht="15">
      <c r="G189" s="151">
        <f t="shared" si="3"/>
        <v>0</v>
      </c>
    </row>
    <row r="190" ht="15">
      <c r="G190" s="151">
        <f t="shared" si="3"/>
        <v>0</v>
      </c>
    </row>
    <row r="191" ht="15">
      <c r="G191" s="151">
        <f t="shared" si="3"/>
        <v>0</v>
      </c>
    </row>
    <row r="192" ht="15">
      <c r="G192" s="151">
        <f t="shared" si="3"/>
        <v>0</v>
      </c>
    </row>
    <row r="193" ht="15">
      <c r="G193" s="151">
        <f t="shared" si="3"/>
        <v>0</v>
      </c>
    </row>
    <row r="194" ht="15">
      <c r="G194" s="151">
        <f t="shared" si="3"/>
        <v>0</v>
      </c>
    </row>
    <row r="195" ht="15">
      <c r="G195" s="151">
        <f t="shared" si="3"/>
        <v>0</v>
      </c>
    </row>
    <row r="196" ht="15">
      <c r="G196" s="151">
        <f t="shared" si="3"/>
        <v>0</v>
      </c>
    </row>
    <row r="197" ht="15">
      <c r="G197" s="151">
        <f t="shared" si="3"/>
        <v>0</v>
      </c>
    </row>
    <row r="198" ht="15">
      <c r="G198" s="151">
        <f>D198*60+F198</f>
        <v>0</v>
      </c>
    </row>
    <row r="199" ht="15">
      <c r="G199" s="151">
        <f>D199*60+F199</f>
        <v>0</v>
      </c>
    </row>
    <row r="200" ht="15">
      <c r="G200" s="151">
        <f>D200*60+F200</f>
        <v>0</v>
      </c>
    </row>
    <row r="201" ht="15">
      <c r="G201" s="151">
        <f>D201*60+F201</f>
        <v>0</v>
      </c>
    </row>
    <row r="202" ht="15">
      <c r="G202" s="151">
        <f>D202*60+F202</f>
        <v>0</v>
      </c>
    </row>
    <row r="203" ht="15">
      <c r="G203" s="151">
        <f>D203*60+F203</f>
        <v>0</v>
      </c>
    </row>
    <row r="204" ht="15">
      <c r="G204" s="151">
        <f>D204*60+F204</f>
        <v>0</v>
      </c>
    </row>
    <row r="205" ht="15">
      <c r="G205" s="151">
        <f>D205*60+F205</f>
        <v>0</v>
      </c>
    </row>
    <row r="206" ht="15">
      <c r="G206" s="151">
        <f>D206*60+F206</f>
        <v>0</v>
      </c>
    </row>
    <row r="207" ht="15">
      <c r="G207" s="151">
        <f>D207*60+F207</f>
        <v>0</v>
      </c>
    </row>
    <row r="208" ht="15">
      <c r="G208" s="151">
        <f>D208*60+F208</f>
        <v>0</v>
      </c>
    </row>
    <row r="209" ht="15">
      <c r="G209" s="151">
        <f>D209*60+F209</f>
        <v>0</v>
      </c>
    </row>
    <row r="210" ht="15">
      <c r="G210" s="151">
        <f>D210*60+F210</f>
        <v>0</v>
      </c>
    </row>
    <row r="211" ht="15">
      <c r="G211" s="151">
        <f>D211*60+F211</f>
        <v>0</v>
      </c>
    </row>
    <row r="212" ht="15">
      <c r="G212" s="151">
        <f>D212*60+F212</f>
        <v>0</v>
      </c>
    </row>
    <row r="213" ht="15">
      <c r="G213" s="151">
        <f>D213*60+F213</f>
        <v>0</v>
      </c>
    </row>
    <row r="214" ht="15">
      <c r="G214" s="151">
        <f>D214*60+F214</f>
        <v>0</v>
      </c>
    </row>
    <row r="215" ht="15">
      <c r="G215" s="151">
        <f>D215*60+F215</f>
        <v>0</v>
      </c>
    </row>
    <row r="216" ht="15">
      <c r="G216" s="151">
        <f>D216*60+F216</f>
        <v>0</v>
      </c>
    </row>
    <row r="217" ht="15">
      <c r="G217" s="151">
        <f>D217*60+F217</f>
        <v>0</v>
      </c>
    </row>
    <row r="218" ht="15">
      <c r="G218" s="151">
        <f>D218*60+F218</f>
        <v>0</v>
      </c>
    </row>
    <row r="219" ht="15">
      <c r="G219" s="151">
        <f>D219*60+F219</f>
        <v>0</v>
      </c>
    </row>
    <row r="220" ht="15">
      <c r="G220" s="151">
        <f>D220*60+F220</f>
        <v>0</v>
      </c>
    </row>
    <row r="221" ht="15">
      <c r="G221" s="151">
        <f>D221*60+F221</f>
        <v>0</v>
      </c>
    </row>
    <row r="222" ht="15">
      <c r="G222" s="151">
        <f>D222*60+F222</f>
        <v>0</v>
      </c>
    </row>
    <row r="223" ht="15">
      <c r="G223" s="151">
        <f>D223*60+F223</f>
        <v>0</v>
      </c>
    </row>
    <row r="224" ht="15">
      <c r="G224" s="151">
        <f>D224*60+F224</f>
        <v>0</v>
      </c>
    </row>
    <row r="225" ht="15">
      <c r="G225" s="151">
        <f>D225*60+F225</f>
        <v>0</v>
      </c>
    </row>
    <row r="226" ht="15">
      <c r="G226" s="151">
        <f>D226*60+F226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2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6" max="6" width="9.28125" style="0" customWidth="1"/>
    <col min="7" max="7" width="0.42578125" style="0" hidden="1" customWidth="1"/>
  </cols>
  <sheetData>
    <row r="1" spans="1:10" ht="27">
      <c r="A1" s="5" t="s">
        <v>241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235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234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s="58" customFormat="1" ht="16.5">
      <c r="A6" s="71">
        <v>1</v>
      </c>
      <c r="B6" s="152" t="s">
        <v>6</v>
      </c>
      <c r="C6" s="154" t="s">
        <v>15</v>
      </c>
      <c r="D6" s="155">
        <v>32</v>
      </c>
      <c r="E6" s="156" t="s">
        <v>7</v>
      </c>
      <c r="F6" s="157" t="s">
        <v>74</v>
      </c>
      <c r="G6" s="158">
        <f>D6*60+F6</f>
        <v>1979</v>
      </c>
      <c r="H6" s="159">
        <f>(1520/G6)*(1520/G6)*100</f>
        <v>58.99233513284127</v>
      </c>
      <c r="I6" s="14"/>
      <c r="J6" s="14"/>
    </row>
    <row r="7" spans="1:10" s="58" customFormat="1" ht="16.5">
      <c r="A7" s="71">
        <v>2</v>
      </c>
      <c r="B7" s="152" t="s">
        <v>6</v>
      </c>
      <c r="C7" s="109" t="s">
        <v>240</v>
      </c>
      <c r="D7" s="110">
        <v>33</v>
      </c>
      <c r="E7" s="111" t="s">
        <v>7</v>
      </c>
      <c r="F7" s="112" t="s">
        <v>13</v>
      </c>
      <c r="G7" s="113">
        <f>D7*60+F7</f>
        <v>1988</v>
      </c>
      <c r="H7" s="114">
        <f>(1520/G7)*(1520/G7)*100</f>
        <v>58.459408361638644</v>
      </c>
      <c r="I7" s="14"/>
      <c r="J7" s="14"/>
    </row>
    <row r="8" spans="1:10" s="58" customFormat="1" ht="16.5">
      <c r="A8" s="71">
        <v>3</v>
      </c>
      <c r="B8" s="152" t="s">
        <v>6</v>
      </c>
      <c r="C8" s="109" t="s">
        <v>239</v>
      </c>
      <c r="D8" s="110">
        <v>33</v>
      </c>
      <c r="E8" s="111" t="s">
        <v>7</v>
      </c>
      <c r="F8" s="112" t="s">
        <v>73</v>
      </c>
      <c r="G8" s="113">
        <f>D8*60+F8</f>
        <v>2033</v>
      </c>
      <c r="H8" s="114">
        <f>(1520/G8)*(1520/G8)*100</f>
        <v>55.90007860948554</v>
      </c>
      <c r="I8" s="14"/>
      <c r="J8" s="14"/>
    </row>
    <row r="9" spans="1:10" s="58" customFormat="1" ht="16.5">
      <c r="A9" s="71">
        <v>4</v>
      </c>
      <c r="B9" s="152" t="s">
        <v>6</v>
      </c>
      <c r="C9" s="160" t="s">
        <v>16</v>
      </c>
      <c r="D9" s="110">
        <v>33</v>
      </c>
      <c r="E9" s="111" t="s">
        <v>7</v>
      </c>
      <c r="F9" s="112" t="s">
        <v>83</v>
      </c>
      <c r="G9" s="113">
        <f>D9*60+F9</f>
        <v>2036</v>
      </c>
      <c r="H9" s="114">
        <f>(1520/G9)*(1520/G9)*100</f>
        <v>55.73546497041466</v>
      </c>
      <c r="I9" s="14"/>
      <c r="J9" s="14"/>
    </row>
    <row r="10" spans="1:10" s="58" customFormat="1" ht="16.5">
      <c r="A10" s="71">
        <v>5</v>
      </c>
      <c r="B10" s="152" t="s">
        <v>6</v>
      </c>
      <c r="C10" s="109" t="s">
        <v>56</v>
      </c>
      <c r="D10" s="110">
        <v>34</v>
      </c>
      <c r="E10" s="111" t="s">
        <v>7</v>
      </c>
      <c r="F10" s="112" t="s">
        <v>93</v>
      </c>
      <c r="G10" s="113">
        <f>D10*60+F10</f>
        <v>2088</v>
      </c>
      <c r="H10" s="114">
        <f>(1520/G10)*(1520/G10)*100</f>
        <v>52.99393725870143</v>
      </c>
      <c r="I10" s="14"/>
      <c r="J10" s="14"/>
    </row>
    <row r="11" spans="1:10" s="58" customFormat="1" ht="16.5">
      <c r="A11" s="71">
        <v>6</v>
      </c>
      <c r="B11" s="152" t="s">
        <v>6</v>
      </c>
      <c r="C11" s="109" t="s">
        <v>18</v>
      </c>
      <c r="D11" s="110">
        <v>35</v>
      </c>
      <c r="E11" s="111" t="s">
        <v>7</v>
      </c>
      <c r="F11" s="112" t="s">
        <v>86</v>
      </c>
      <c r="G11" s="113">
        <f>D11*60+F11</f>
        <v>2116</v>
      </c>
      <c r="H11" s="114">
        <f>(1520/G11)*(1520/G11)*100</f>
        <v>51.60073041477125</v>
      </c>
      <c r="I11" s="14"/>
      <c r="J11" s="14"/>
    </row>
    <row r="12" spans="1:10" s="58" customFormat="1" ht="16.5">
      <c r="A12" s="71">
        <v>7</v>
      </c>
      <c r="B12" s="152" t="s">
        <v>6</v>
      </c>
      <c r="C12" s="160" t="s">
        <v>17</v>
      </c>
      <c r="D12" s="110">
        <v>35</v>
      </c>
      <c r="E12" s="111" t="s">
        <v>7</v>
      </c>
      <c r="F12" s="112" t="s">
        <v>120</v>
      </c>
      <c r="G12" s="113">
        <f>D12*60+F12</f>
        <v>2137</v>
      </c>
      <c r="H12" s="114">
        <f>(1520/G12)*(1520/G12)*100</f>
        <v>50.59156703568759</v>
      </c>
      <c r="I12" s="14"/>
      <c r="J12" s="14"/>
    </row>
    <row r="13" spans="1:10" s="58" customFormat="1" ht="16.5">
      <c r="A13" s="71">
        <v>8</v>
      </c>
      <c r="B13" s="152" t="s">
        <v>6</v>
      </c>
      <c r="C13" s="109" t="s">
        <v>23</v>
      </c>
      <c r="D13" s="110">
        <v>36</v>
      </c>
      <c r="E13" s="111" t="s">
        <v>7</v>
      </c>
      <c r="F13" s="112" t="s">
        <v>72</v>
      </c>
      <c r="G13" s="113">
        <f>D13*60+F13</f>
        <v>2185</v>
      </c>
      <c r="H13" s="114">
        <f>(1520/G13)*(1520/G13)*100</f>
        <v>48.39319470699432</v>
      </c>
      <c r="I13" s="14"/>
      <c r="J13" s="14"/>
    </row>
    <row r="14" spans="1:10" s="58" customFormat="1" ht="16.5">
      <c r="A14" s="71">
        <v>9</v>
      </c>
      <c r="B14" s="152" t="s">
        <v>6</v>
      </c>
      <c r="C14" s="109" t="s">
        <v>33</v>
      </c>
      <c r="D14" s="110">
        <v>36</v>
      </c>
      <c r="E14" s="111" t="s">
        <v>7</v>
      </c>
      <c r="F14" s="112" t="s">
        <v>78</v>
      </c>
      <c r="G14" s="113">
        <f>D14*60+F14</f>
        <v>2191</v>
      </c>
      <c r="H14" s="114">
        <f>(1520/G14)*(1520/G14)*100</f>
        <v>48.12851045551477</v>
      </c>
      <c r="I14" s="14"/>
      <c r="J14" s="14"/>
    </row>
    <row r="15" spans="1:10" s="58" customFormat="1" ht="16.5">
      <c r="A15" s="71">
        <v>10</v>
      </c>
      <c r="B15" s="152" t="s">
        <v>6</v>
      </c>
      <c r="C15" s="109" t="s">
        <v>22</v>
      </c>
      <c r="D15" s="110">
        <v>36</v>
      </c>
      <c r="E15" s="111" t="s">
        <v>7</v>
      </c>
      <c r="F15" s="112" t="s">
        <v>117</v>
      </c>
      <c r="G15" s="113">
        <f>D15*60+F15</f>
        <v>2214</v>
      </c>
      <c r="H15" s="114">
        <f>(1520/G15)*(1520/G15)*100</f>
        <v>47.13374444795336</v>
      </c>
      <c r="I15" s="14"/>
      <c r="J15" s="14"/>
    </row>
    <row r="16" spans="1:10" s="58" customFormat="1" ht="16.5">
      <c r="A16" s="71">
        <v>11</v>
      </c>
      <c r="B16" s="152" t="s">
        <v>6</v>
      </c>
      <c r="C16" s="109" t="s">
        <v>42</v>
      </c>
      <c r="D16" s="110">
        <v>37</v>
      </c>
      <c r="E16" s="111" t="s">
        <v>7</v>
      </c>
      <c r="F16" s="112" t="s">
        <v>151</v>
      </c>
      <c r="G16" s="113">
        <f>D16*60+F16</f>
        <v>2256</v>
      </c>
      <c r="H16" s="114">
        <f>(1520/G16)*(1520/G16)*100</f>
        <v>45.39510085005784</v>
      </c>
      <c r="I16" s="14"/>
      <c r="J16" s="14"/>
    </row>
    <row r="17" spans="1:10" s="58" customFormat="1" ht="16.5">
      <c r="A17" s="71">
        <v>12</v>
      </c>
      <c r="B17" s="152" t="s">
        <v>6</v>
      </c>
      <c r="C17" s="109" t="s">
        <v>28</v>
      </c>
      <c r="D17" s="110">
        <v>38</v>
      </c>
      <c r="E17" s="111" t="s">
        <v>7</v>
      </c>
      <c r="F17" s="112" t="s">
        <v>80</v>
      </c>
      <c r="G17" s="113">
        <f>D17*60+F17</f>
        <v>2291</v>
      </c>
      <c r="H17" s="114">
        <f>(1520/G17)*(1520/G17)*100</f>
        <v>44.018678216489064</v>
      </c>
      <c r="I17" s="14"/>
      <c r="J17" s="14"/>
    </row>
    <row r="18" spans="1:10" s="58" customFormat="1" ht="16.5">
      <c r="A18" s="71">
        <v>13</v>
      </c>
      <c r="B18" s="152" t="s">
        <v>6</v>
      </c>
      <c r="C18" s="109" t="s">
        <v>238</v>
      </c>
      <c r="D18" s="110">
        <v>38</v>
      </c>
      <c r="E18" s="111" t="s">
        <v>7</v>
      </c>
      <c r="F18" s="112" t="s">
        <v>119</v>
      </c>
      <c r="G18" s="113">
        <f>D18*60+F18</f>
        <v>2310</v>
      </c>
      <c r="H18" s="114">
        <f>(1520/G18)*(1520/G18)*100</f>
        <v>43.29753940143551</v>
      </c>
      <c r="I18" s="14"/>
      <c r="J18" s="14"/>
    </row>
    <row r="19" spans="1:10" s="58" customFormat="1" ht="16.5">
      <c r="A19" s="71">
        <v>14</v>
      </c>
      <c r="B19" s="152" t="s">
        <v>6</v>
      </c>
      <c r="C19" s="109" t="s">
        <v>221</v>
      </c>
      <c r="D19" s="110">
        <v>39</v>
      </c>
      <c r="E19" s="111" t="s">
        <v>7</v>
      </c>
      <c r="F19" s="112" t="s">
        <v>14</v>
      </c>
      <c r="G19" s="113">
        <f>D19*60+F19</f>
        <v>2346</v>
      </c>
      <c r="H19" s="114">
        <f>(1520/G19)*(1520/G19)*100</f>
        <v>41.97891024900267</v>
      </c>
      <c r="I19" s="14"/>
      <c r="J19" s="14"/>
    </row>
    <row r="20" spans="1:10" s="58" customFormat="1" ht="16.5">
      <c r="A20" s="71">
        <v>15</v>
      </c>
      <c r="B20" s="152" t="s">
        <v>6</v>
      </c>
      <c r="C20" s="109" t="s">
        <v>44</v>
      </c>
      <c r="D20" s="110">
        <v>39</v>
      </c>
      <c r="E20" s="111" t="s">
        <v>7</v>
      </c>
      <c r="F20" s="112" t="s">
        <v>156</v>
      </c>
      <c r="G20" s="113">
        <f>D20*60+F20</f>
        <v>2359</v>
      </c>
      <c r="H20" s="114">
        <f>(1520/G20)*(1520/G20)*100</f>
        <v>41.517509538838304</v>
      </c>
      <c r="I20" s="14"/>
      <c r="J20" s="14"/>
    </row>
    <row r="21" spans="1:10" s="58" customFormat="1" ht="16.5">
      <c r="A21" s="71">
        <v>16</v>
      </c>
      <c r="B21" s="152" t="s">
        <v>6</v>
      </c>
      <c r="C21" s="109" t="s">
        <v>144</v>
      </c>
      <c r="D21" s="110">
        <v>39</v>
      </c>
      <c r="E21" s="111" t="s">
        <v>7</v>
      </c>
      <c r="F21" s="112" t="s">
        <v>88</v>
      </c>
      <c r="G21" s="113">
        <f>D21*60+F21</f>
        <v>2378</v>
      </c>
      <c r="H21" s="114">
        <f>(1520/G21)*(1520/G21)*100</f>
        <v>40.856717838951255</v>
      </c>
      <c r="I21" s="14"/>
      <c r="J21" s="14"/>
    </row>
    <row r="22" spans="1:10" s="58" customFormat="1" ht="16.5">
      <c r="A22" s="71">
        <v>17</v>
      </c>
      <c r="B22" s="152" t="s">
        <v>6</v>
      </c>
      <c r="C22" s="109" t="s">
        <v>31</v>
      </c>
      <c r="D22" s="110">
        <v>39</v>
      </c>
      <c r="E22" s="111" t="s">
        <v>7</v>
      </c>
      <c r="F22" s="112" t="s">
        <v>134</v>
      </c>
      <c r="G22" s="113">
        <f>D22*60+F22</f>
        <v>2381</v>
      </c>
      <c r="H22" s="114">
        <f>(1520/G22)*(1520/G22)*100</f>
        <v>40.75382583066524</v>
      </c>
      <c r="I22" s="14"/>
      <c r="J22" s="14"/>
    </row>
    <row r="23" spans="1:10" s="58" customFormat="1" ht="16.5">
      <c r="A23" s="71">
        <v>18</v>
      </c>
      <c r="B23" s="152" t="s">
        <v>6</v>
      </c>
      <c r="C23" s="115" t="s">
        <v>190</v>
      </c>
      <c r="D23" s="116">
        <v>39</v>
      </c>
      <c r="E23" s="117" t="s">
        <v>7</v>
      </c>
      <c r="F23" s="118" t="s">
        <v>94</v>
      </c>
      <c r="G23" s="119">
        <f>D23*60+F23</f>
        <v>2397</v>
      </c>
      <c r="H23" s="120">
        <f>(1520/G23)*(1520/G23)*100</f>
        <v>40.21157722358065</v>
      </c>
      <c r="I23" s="14"/>
      <c r="J23" s="14"/>
    </row>
    <row r="24" spans="1:10" s="58" customFormat="1" ht="16.5">
      <c r="A24" s="71">
        <v>19</v>
      </c>
      <c r="B24" s="152" t="s">
        <v>6</v>
      </c>
      <c r="C24" s="109" t="s">
        <v>39</v>
      </c>
      <c r="D24" s="110">
        <v>40</v>
      </c>
      <c r="E24" s="111" t="s">
        <v>7</v>
      </c>
      <c r="F24" s="112" t="s">
        <v>12</v>
      </c>
      <c r="G24" s="113">
        <f>D24*60+F24</f>
        <v>2405</v>
      </c>
      <c r="H24" s="114">
        <f>(1520/G24)*(1520/G24)*100</f>
        <v>39.94450231456469</v>
      </c>
      <c r="I24" s="14"/>
      <c r="J24" s="14"/>
    </row>
    <row r="25" spans="1:10" s="58" customFormat="1" ht="16.5">
      <c r="A25" s="71">
        <v>20</v>
      </c>
      <c r="B25" s="152" t="s">
        <v>6</v>
      </c>
      <c r="C25" s="109" t="s">
        <v>223</v>
      </c>
      <c r="D25" s="110">
        <v>40</v>
      </c>
      <c r="E25" s="111" t="s">
        <v>7</v>
      </c>
      <c r="F25" s="112" t="s">
        <v>81</v>
      </c>
      <c r="G25" s="113">
        <f>D25*60+F25</f>
        <v>2420</v>
      </c>
      <c r="H25" s="114">
        <f>(1520/G25)*(1520/G25)*100</f>
        <v>39.450857181886484</v>
      </c>
      <c r="I25" s="14"/>
      <c r="J25" s="14"/>
    </row>
    <row r="26" spans="1:10" s="58" customFormat="1" ht="16.5">
      <c r="A26" s="71">
        <v>21</v>
      </c>
      <c r="B26" s="152" t="s">
        <v>6</v>
      </c>
      <c r="C26" s="109" t="s">
        <v>38</v>
      </c>
      <c r="D26" s="110">
        <v>40</v>
      </c>
      <c r="E26" s="111" t="s">
        <v>7</v>
      </c>
      <c r="F26" s="112" t="s">
        <v>78</v>
      </c>
      <c r="G26" s="113">
        <f>D26*60+F26</f>
        <v>2431</v>
      </c>
      <c r="H26" s="114">
        <f>(1520/G26)*(1520/G26)*100</f>
        <v>39.09464359049377</v>
      </c>
      <c r="I26" s="14"/>
      <c r="J26" s="14"/>
    </row>
    <row r="27" spans="1:8" ht="16.5">
      <c r="A27" s="71">
        <v>22</v>
      </c>
      <c r="B27" s="152" t="s">
        <v>6</v>
      </c>
      <c r="C27" s="166" t="s">
        <v>147</v>
      </c>
      <c r="D27" s="110">
        <v>40</v>
      </c>
      <c r="E27" s="111" t="s">
        <v>7</v>
      </c>
      <c r="F27" s="112" t="s">
        <v>96</v>
      </c>
      <c r="G27" s="167">
        <f>D27*60+F27</f>
        <v>2442</v>
      </c>
      <c r="H27" s="114">
        <f>(1520/G27)*(1520/G27)*100</f>
        <v>38.743232846426956</v>
      </c>
    </row>
    <row r="28" spans="1:8" ht="16.5">
      <c r="A28" s="71">
        <v>23</v>
      </c>
      <c r="B28" s="152" t="s">
        <v>6</v>
      </c>
      <c r="C28" s="166" t="s">
        <v>41</v>
      </c>
      <c r="D28" s="110">
        <v>40</v>
      </c>
      <c r="E28" s="111" t="s">
        <v>7</v>
      </c>
      <c r="F28" s="112" t="s">
        <v>126</v>
      </c>
      <c r="G28" s="167">
        <f>D28*60+F28</f>
        <v>2451</v>
      </c>
      <c r="H28" s="114">
        <f>(1520/G28)*(1520/G28)*100</f>
        <v>38.459227209903254</v>
      </c>
    </row>
    <row r="29" spans="1:8" ht="16.5">
      <c r="A29" s="71">
        <v>24</v>
      </c>
      <c r="B29" s="152" t="s">
        <v>6</v>
      </c>
      <c r="C29" s="166" t="s">
        <v>47</v>
      </c>
      <c r="D29" s="110">
        <v>41</v>
      </c>
      <c r="E29" s="111" t="s">
        <v>7</v>
      </c>
      <c r="F29" s="112" t="s">
        <v>88</v>
      </c>
      <c r="G29" s="167">
        <f>D29*60+F29</f>
        <v>2498</v>
      </c>
      <c r="H29" s="114">
        <f>(1520/G29)*(1520/G29)*100</f>
        <v>37.02561729127096</v>
      </c>
    </row>
    <row r="30" spans="1:8" ht="16.5">
      <c r="A30" s="71">
        <v>25</v>
      </c>
      <c r="B30" s="152" t="s">
        <v>6</v>
      </c>
      <c r="C30" s="166" t="s">
        <v>53</v>
      </c>
      <c r="D30" s="110">
        <v>42</v>
      </c>
      <c r="E30" s="111" t="s">
        <v>7</v>
      </c>
      <c r="F30" s="112" t="s">
        <v>13</v>
      </c>
      <c r="G30" s="167">
        <f>D30*60+F30</f>
        <v>2528</v>
      </c>
      <c r="H30" s="114">
        <f>(1520/G30)*(1520/G30)*100</f>
        <v>36.152058964909465</v>
      </c>
    </row>
    <row r="31" spans="1:8" ht="16.5">
      <c r="A31" s="71">
        <v>26</v>
      </c>
      <c r="B31" s="152" t="s">
        <v>6</v>
      </c>
      <c r="C31" s="166" t="s">
        <v>113</v>
      </c>
      <c r="D31" s="110">
        <v>42</v>
      </c>
      <c r="E31" s="111" t="s">
        <v>7</v>
      </c>
      <c r="F31" s="112" t="s">
        <v>132</v>
      </c>
      <c r="G31" s="167">
        <f>D31*60+F31</f>
        <v>2555</v>
      </c>
      <c r="H31" s="114">
        <f>(1520/G31)*(1520/G31)*100</f>
        <v>35.39202132344775</v>
      </c>
    </row>
    <row r="32" spans="1:8" ht="16.5">
      <c r="A32" s="71">
        <v>27</v>
      </c>
      <c r="B32" s="152" t="s">
        <v>6</v>
      </c>
      <c r="C32" s="163" t="s">
        <v>61</v>
      </c>
      <c r="D32" s="116">
        <v>42</v>
      </c>
      <c r="E32" s="117" t="s">
        <v>7</v>
      </c>
      <c r="F32" s="118" t="s">
        <v>117</v>
      </c>
      <c r="G32" s="168">
        <f>D32*60+F32</f>
        <v>2574</v>
      </c>
      <c r="H32" s="120">
        <f>(1520/G32)*(1520/G32)*100</f>
        <v>34.87145678287869</v>
      </c>
    </row>
    <row r="33" spans="1:8" ht="16.5">
      <c r="A33" s="71">
        <v>28</v>
      </c>
      <c r="B33" s="152" t="s">
        <v>6</v>
      </c>
      <c r="C33" s="163" t="s">
        <v>237</v>
      </c>
      <c r="D33" s="116">
        <v>42</v>
      </c>
      <c r="E33" s="117" t="s">
        <v>7</v>
      </c>
      <c r="F33" s="118" t="s">
        <v>83</v>
      </c>
      <c r="G33" s="168">
        <f>D33*60+F33</f>
        <v>2576</v>
      </c>
      <c r="H33" s="120">
        <f>(1520/G33)*(1520/G33)*100</f>
        <v>34.817329578334174</v>
      </c>
    </row>
    <row r="34" spans="1:8" ht="16.5">
      <c r="A34" s="71">
        <v>29</v>
      </c>
      <c r="B34" s="152" t="s">
        <v>6</v>
      </c>
      <c r="C34" s="163" t="s">
        <v>112</v>
      </c>
      <c r="D34" s="116">
        <v>43</v>
      </c>
      <c r="E34" s="117" t="s">
        <v>7</v>
      </c>
      <c r="F34" s="118" t="s">
        <v>78</v>
      </c>
      <c r="G34" s="168">
        <f>D34*60+F34</f>
        <v>2611</v>
      </c>
      <c r="H34" s="120">
        <f>(1520/G34)*(1520/G34)*100</f>
        <v>33.89014541049189</v>
      </c>
    </row>
    <row r="35" spans="1:8" ht="16.5">
      <c r="A35" s="71">
        <v>30</v>
      </c>
      <c r="B35" s="152" t="s">
        <v>6</v>
      </c>
      <c r="C35" s="166" t="s">
        <v>224</v>
      </c>
      <c r="D35" s="110">
        <v>44</v>
      </c>
      <c r="E35" s="111" t="s">
        <v>7</v>
      </c>
      <c r="F35" s="112" t="s">
        <v>126</v>
      </c>
      <c r="G35" s="167">
        <f>D35*60+F35</f>
        <v>2691</v>
      </c>
      <c r="H35" s="114">
        <f>(1520/G35)*(1520/G35)*100</f>
        <v>31.905075771102627</v>
      </c>
    </row>
    <row r="36" spans="1:8" ht="16.5">
      <c r="A36" s="71">
        <v>31</v>
      </c>
      <c r="B36" s="152" t="s">
        <v>6</v>
      </c>
      <c r="C36" s="166" t="s">
        <v>24</v>
      </c>
      <c r="D36" s="110">
        <v>45</v>
      </c>
      <c r="E36" s="111" t="s">
        <v>7</v>
      </c>
      <c r="F36" s="112" t="s">
        <v>123</v>
      </c>
      <c r="G36" s="167">
        <f>D36*60+F36</f>
        <v>2723</v>
      </c>
      <c r="H36" s="114">
        <f>(1520/G36)*(1520/G36)*100</f>
        <v>31.159601382599416</v>
      </c>
    </row>
    <row r="37" spans="1:8" ht="16.5">
      <c r="A37" s="71">
        <v>32</v>
      </c>
      <c r="B37" s="152" t="s">
        <v>6</v>
      </c>
      <c r="C37" s="166" t="s">
        <v>48</v>
      </c>
      <c r="D37" s="110">
        <v>45</v>
      </c>
      <c r="E37" s="111" t="s">
        <v>7</v>
      </c>
      <c r="F37" s="112" t="s">
        <v>98</v>
      </c>
      <c r="G37" s="167">
        <f>D37*60+F37</f>
        <v>2726</v>
      </c>
      <c r="H37" s="114">
        <f>(1520/G37)*(1520/G37)*100</f>
        <v>31.091055992429627</v>
      </c>
    </row>
    <row r="38" spans="1:8" ht="16.5">
      <c r="A38" s="71">
        <v>33</v>
      </c>
      <c r="B38" s="152" t="s">
        <v>6</v>
      </c>
      <c r="C38" s="166" t="s">
        <v>43</v>
      </c>
      <c r="D38" s="110">
        <v>45</v>
      </c>
      <c r="E38" s="111" t="s">
        <v>7</v>
      </c>
      <c r="F38" s="112" t="s">
        <v>90</v>
      </c>
      <c r="G38" s="167">
        <f>D38*60+F38</f>
        <v>2729</v>
      </c>
      <c r="H38" s="114">
        <f>(1520/G38)*(1520/G38)*100</f>
        <v>31.022736534602956</v>
      </c>
    </row>
    <row r="39" spans="1:8" ht="16.5">
      <c r="A39" s="71">
        <v>34</v>
      </c>
      <c r="B39" s="152" t="s">
        <v>6</v>
      </c>
      <c r="C39" s="163" t="s">
        <v>46</v>
      </c>
      <c r="D39" s="116">
        <v>47</v>
      </c>
      <c r="E39" s="117" t="s">
        <v>7</v>
      </c>
      <c r="F39" s="118" t="s">
        <v>78</v>
      </c>
      <c r="G39" s="168">
        <f>D39*60+F39</f>
        <v>2851</v>
      </c>
      <c r="H39" s="120">
        <f>(1520/G39)*(1520/G39)*100</f>
        <v>28.42449393168303</v>
      </c>
    </row>
    <row r="40" spans="1:8" ht="16.5">
      <c r="A40" s="71">
        <v>35</v>
      </c>
      <c r="B40" s="152" t="s">
        <v>6</v>
      </c>
      <c r="C40" s="166" t="s">
        <v>218</v>
      </c>
      <c r="D40" s="110">
        <v>49</v>
      </c>
      <c r="E40" s="111" t="s">
        <v>7</v>
      </c>
      <c r="F40" s="112" t="s">
        <v>125</v>
      </c>
      <c r="G40" s="167">
        <f>D40*60+F40</f>
        <v>2985</v>
      </c>
      <c r="H40" s="114">
        <f>(1520/G40)*(1520/G40)*100</f>
        <v>25.92976047181749</v>
      </c>
    </row>
    <row r="41" spans="1:8" ht="17.25" thickBot="1">
      <c r="A41" s="71">
        <v>36</v>
      </c>
      <c r="B41" s="152" t="s">
        <v>6</v>
      </c>
      <c r="C41" s="169" t="s">
        <v>51</v>
      </c>
      <c r="D41" s="122">
        <v>52</v>
      </c>
      <c r="E41" s="123" t="s">
        <v>7</v>
      </c>
      <c r="F41" s="124" t="s">
        <v>85</v>
      </c>
      <c r="G41" s="170">
        <f>D41*60+F41</f>
        <v>3124</v>
      </c>
      <c r="H41" s="126">
        <f>(1520/G41)*(1520/G41)*100</f>
        <v>23.673644708432175</v>
      </c>
    </row>
    <row r="42" ht="15">
      <c r="G42" s="153">
        <f>D42*60+F42</f>
        <v>0</v>
      </c>
    </row>
    <row r="43" ht="15">
      <c r="G43" s="151">
        <f>D43*60+F43</f>
        <v>0</v>
      </c>
    </row>
    <row r="44" ht="15">
      <c r="G44" s="151">
        <f>D44*60+F44</f>
        <v>0</v>
      </c>
    </row>
    <row r="45" ht="15">
      <c r="G45" s="151">
        <f>D45*60+F45</f>
        <v>0</v>
      </c>
    </row>
    <row r="46" ht="15">
      <c r="G46" s="151">
        <f>D46*60+F46</f>
        <v>0</v>
      </c>
    </row>
    <row r="47" ht="15">
      <c r="G47" s="151">
        <f>D47*60+F47</f>
        <v>0</v>
      </c>
    </row>
    <row r="48" ht="15">
      <c r="G48" s="151">
        <f>D48*60+F48</f>
        <v>0</v>
      </c>
    </row>
    <row r="49" ht="15">
      <c r="G49" s="151">
        <f>D49*60+F49</f>
        <v>0</v>
      </c>
    </row>
    <row r="50" ht="15">
      <c r="G50" s="151">
        <f>D50*60+F50</f>
        <v>0</v>
      </c>
    </row>
    <row r="51" ht="15">
      <c r="G51" s="151">
        <f>D51*60+F51</f>
        <v>0</v>
      </c>
    </row>
    <row r="52" ht="15">
      <c r="G52" s="151">
        <f>D52*60+F52</f>
        <v>0</v>
      </c>
    </row>
    <row r="53" ht="15">
      <c r="G53" s="151">
        <f>D53*60+F53</f>
        <v>0</v>
      </c>
    </row>
    <row r="54" ht="15">
      <c r="G54" s="151">
        <f>D54*60+F54</f>
        <v>0</v>
      </c>
    </row>
    <row r="55" ht="15">
      <c r="G55" s="151">
        <f>D55*60+F55</f>
        <v>0</v>
      </c>
    </row>
    <row r="56" ht="15">
      <c r="G56" s="151">
        <f>D56*60+F56</f>
        <v>0</v>
      </c>
    </row>
    <row r="57" ht="15">
      <c r="G57" s="151">
        <f>D57*60+F57</f>
        <v>0</v>
      </c>
    </row>
    <row r="58" ht="15">
      <c r="G58" s="151">
        <f>D58*60+F58</f>
        <v>0</v>
      </c>
    </row>
    <row r="59" ht="15">
      <c r="G59" s="151">
        <f>D59*60+F59</f>
        <v>0</v>
      </c>
    </row>
    <row r="60" ht="15">
      <c r="G60" s="151">
        <f>D60*60+F60</f>
        <v>0</v>
      </c>
    </row>
    <row r="61" ht="15">
      <c r="G61" s="151">
        <f>D61*60+F61</f>
        <v>0</v>
      </c>
    </row>
    <row r="62" ht="15">
      <c r="G62" s="151">
        <f>D62*60+F62</f>
        <v>0</v>
      </c>
    </row>
    <row r="63" ht="15">
      <c r="G63" s="151">
        <f>D63*60+F63</f>
        <v>0</v>
      </c>
    </row>
    <row r="64" ht="15">
      <c r="G64" s="151">
        <f>D64*60+F64</f>
        <v>0</v>
      </c>
    </row>
    <row r="65" ht="15">
      <c r="G65" s="151">
        <f>D65*60+F65</f>
        <v>0</v>
      </c>
    </row>
    <row r="66" ht="15">
      <c r="G66" s="151">
        <f>D66*60+F66</f>
        <v>0</v>
      </c>
    </row>
    <row r="67" ht="15">
      <c r="G67" s="151">
        <f>D67*60+F67</f>
        <v>0</v>
      </c>
    </row>
    <row r="68" ht="15">
      <c r="G68" s="151">
        <f>D68*60+F68</f>
        <v>0</v>
      </c>
    </row>
    <row r="69" ht="15">
      <c r="G69" s="151">
        <f>D69*60+F69</f>
        <v>0</v>
      </c>
    </row>
    <row r="70" ht="15">
      <c r="G70" s="151">
        <f>D70*60+F70</f>
        <v>0</v>
      </c>
    </row>
    <row r="71" ht="15">
      <c r="G71" s="151">
        <f>D71*60+F71</f>
        <v>0</v>
      </c>
    </row>
    <row r="72" ht="15">
      <c r="G72" s="151">
        <f>D72*60+F72</f>
        <v>0</v>
      </c>
    </row>
    <row r="73" ht="15">
      <c r="G73" s="151">
        <f>D73*60+F73</f>
        <v>0</v>
      </c>
    </row>
    <row r="74" ht="15">
      <c r="G74" s="151">
        <f>D74*60+F74</f>
        <v>0</v>
      </c>
    </row>
    <row r="75" ht="15">
      <c r="G75" s="151">
        <f>D75*60+F75</f>
        <v>0</v>
      </c>
    </row>
    <row r="76" ht="15">
      <c r="G76" s="151">
        <f>D76*60+F76</f>
        <v>0</v>
      </c>
    </row>
    <row r="77" ht="15">
      <c r="G77" s="151">
        <f>D77*60+F77</f>
        <v>0</v>
      </c>
    </row>
    <row r="78" ht="15">
      <c r="G78" s="151">
        <f>D78*60+F78</f>
        <v>0</v>
      </c>
    </row>
    <row r="79" ht="15">
      <c r="G79" s="151">
        <f>D79*60+F79</f>
        <v>0</v>
      </c>
    </row>
    <row r="80" ht="15">
      <c r="G80" s="151">
        <f>D80*60+F80</f>
        <v>0</v>
      </c>
    </row>
    <row r="81" ht="15">
      <c r="G81" s="151">
        <f>D81*60+F81</f>
        <v>0</v>
      </c>
    </row>
    <row r="82" ht="15">
      <c r="G82" s="151">
        <f>D82*60+F82</f>
        <v>0</v>
      </c>
    </row>
    <row r="83" ht="15">
      <c r="G83" s="151">
        <f>D83*60+F83</f>
        <v>0</v>
      </c>
    </row>
    <row r="84" ht="15">
      <c r="G84" s="151">
        <f>D84*60+F84</f>
        <v>0</v>
      </c>
    </row>
    <row r="85" ht="15">
      <c r="G85" s="151">
        <f>D85*60+F85</f>
        <v>0</v>
      </c>
    </row>
    <row r="86" ht="15">
      <c r="G86" s="151">
        <f>D86*60+F86</f>
        <v>0</v>
      </c>
    </row>
    <row r="87" ht="15">
      <c r="G87" s="151">
        <f>D87*60+F87</f>
        <v>0</v>
      </c>
    </row>
    <row r="88" ht="15">
      <c r="G88" s="151">
        <f>D88*60+F88</f>
        <v>0</v>
      </c>
    </row>
    <row r="89" ht="15">
      <c r="G89" s="151">
        <f>D89*60+F89</f>
        <v>0</v>
      </c>
    </row>
    <row r="90" ht="15">
      <c r="G90" s="151">
        <f>D90*60+F90</f>
        <v>0</v>
      </c>
    </row>
    <row r="91" ht="15">
      <c r="G91" s="151">
        <f>D91*60+F91</f>
        <v>0</v>
      </c>
    </row>
    <row r="92" ht="15">
      <c r="G92" s="151">
        <f>D92*60+F92</f>
        <v>0</v>
      </c>
    </row>
    <row r="93" ht="15">
      <c r="G93" s="151">
        <f>D93*60+F93</f>
        <v>0</v>
      </c>
    </row>
    <row r="94" ht="15">
      <c r="G94" s="151">
        <f>D94*60+F94</f>
        <v>0</v>
      </c>
    </row>
    <row r="95" ht="15">
      <c r="G95" s="151">
        <f>D95*60+F95</f>
        <v>0</v>
      </c>
    </row>
    <row r="96" ht="15">
      <c r="G96" s="151">
        <f>D96*60+F96</f>
        <v>0</v>
      </c>
    </row>
    <row r="97" ht="15">
      <c r="G97" s="151">
        <f>D97*60+F97</f>
        <v>0</v>
      </c>
    </row>
    <row r="98" ht="15">
      <c r="G98" s="151">
        <f>D98*60+F98</f>
        <v>0</v>
      </c>
    </row>
    <row r="99" ht="15">
      <c r="G99" s="151">
        <f>D99*60+F99</f>
        <v>0</v>
      </c>
    </row>
    <row r="100" ht="15">
      <c r="G100" s="151">
        <f>D100*60+F100</f>
        <v>0</v>
      </c>
    </row>
    <row r="101" ht="15">
      <c r="G101" s="151">
        <f>D101*60+F101</f>
        <v>0</v>
      </c>
    </row>
    <row r="102" ht="15">
      <c r="G102" s="151">
        <f>D102*60+F102</f>
        <v>0</v>
      </c>
    </row>
    <row r="103" ht="15">
      <c r="G103" s="151">
        <f>D103*60+F103</f>
        <v>0</v>
      </c>
    </row>
    <row r="104" ht="15">
      <c r="G104" s="151">
        <f>D104*60+F104</f>
        <v>0</v>
      </c>
    </row>
    <row r="105" ht="15">
      <c r="G105" s="151">
        <f>D105*60+F105</f>
        <v>0</v>
      </c>
    </row>
    <row r="106" ht="15">
      <c r="G106" s="151">
        <f>D106*60+F106</f>
        <v>0</v>
      </c>
    </row>
    <row r="107" ht="15">
      <c r="G107" s="151">
        <f>D107*60+F107</f>
        <v>0</v>
      </c>
    </row>
    <row r="108" ht="15">
      <c r="G108" s="151">
        <f>D108*60+F108</f>
        <v>0</v>
      </c>
    </row>
    <row r="109" ht="15">
      <c r="G109" s="151">
        <f>D109*60+F109</f>
        <v>0</v>
      </c>
    </row>
    <row r="110" ht="15">
      <c r="G110" s="151">
        <f>D110*60+F110</f>
        <v>0</v>
      </c>
    </row>
    <row r="111" ht="15">
      <c r="G111" s="151">
        <f>D111*60+F111</f>
        <v>0</v>
      </c>
    </row>
    <row r="112" ht="15">
      <c r="G112" s="151">
        <f>D112*60+F112</f>
        <v>0</v>
      </c>
    </row>
    <row r="113" ht="15">
      <c r="G113" s="151">
        <f>D113*60+F113</f>
        <v>0</v>
      </c>
    </row>
    <row r="114" ht="15">
      <c r="G114" s="151">
        <f>D114*60+F114</f>
        <v>0</v>
      </c>
    </row>
    <row r="115" ht="15">
      <c r="G115" s="151">
        <f>D115*60+F115</f>
        <v>0</v>
      </c>
    </row>
    <row r="116" ht="15">
      <c r="G116" s="151">
        <f>D116*60+F116</f>
        <v>0</v>
      </c>
    </row>
    <row r="117" ht="15">
      <c r="G117" s="151">
        <f>D117*60+F117</f>
        <v>0</v>
      </c>
    </row>
    <row r="118" ht="15">
      <c r="G118" s="151">
        <f>D118*60+F118</f>
        <v>0</v>
      </c>
    </row>
    <row r="119" ht="15">
      <c r="G119" s="151">
        <f>D119*60+F119</f>
        <v>0</v>
      </c>
    </row>
    <row r="120" ht="15">
      <c r="G120" s="151">
        <f>D120*60+F120</f>
        <v>0</v>
      </c>
    </row>
    <row r="121" ht="15">
      <c r="G121" s="151">
        <f>D121*60+F121</f>
        <v>0</v>
      </c>
    </row>
    <row r="122" ht="15">
      <c r="G122" s="151">
        <f>D122*60+F122</f>
        <v>0</v>
      </c>
    </row>
    <row r="123" ht="15">
      <c r="G123" s="151">
        <f>D123*60+F123</f>
        <v>0</v>
      </c>
    </row>
    <row r="124" ht="15">
      <c r="G124" s="151">
        <f>D124*60+F124</f>
        <v>0</v>
      </c>
    </row>
    <row r="125" ht="15">
      <c r="G125" s="151">
        <f>D125*60+F125</f>
        <v>0</v>
      </c>
    </row>
    <row r="126" ht="15">
      <c r="G126" s="151">
        <f>D126*60+F126</f>
        <v>0</v>
      </c>
    </row>
    <row r="127" ht="15">
      <c r="G127" s="151">
        <f>D127*60+F127</f>
        <v>0</v>
      </c>
    </row>
    <row r="128" ht="15">
      <c r="G128" s="151">
        <f>D128*60+F128</f>
        <v>0</v>
      </c>
    </row>
    <row r="129" ht="15">
      <c r="G129" s="151">
        <f>D129*60+F129</f>
        <v>0</v>
      </c>
    </row>
    <row r="130" ht="15">
      <c r="G130" s="151">
        <f>D130*60+F130</f>
        <v>0</v>
      </c>
    </row>
    <row r="131" ht="15">
      <c r="G131" s="151">
        <f>D131*60+F131</f>
        <v>0</v>
      </c>
    </row>
    <row r="132" ht="15">
      <c r="G132" s="151">
        <f>D132*60+F132</f>
        <v>0</v>
      </c>
    </row>
    <row r="133" ht="15">
      <c r="G133" s="151">
        <f>D133*60+F133</f>
        <v>0</v>
      </c>
    </row>
    <row r="134" ht="15">
      <c r="G134" s="151">
        <f>D134*60+F134</f>
        <v>0</v>
      </c>
    </row>
    <row r="135" ht="15">
      <c r="G135" s="151">
        <f>D135*60+F135</f>
        <v>0</v>
      </c>
    </row>
    <row r="136" ht="15">
      <c r="G136" s="151">
        <f>D136*60+F136</f>
        <v>0</v>
      </c>
    </row>
    <row r="137" ht="15">
      <c r="G137" s="151">
        <f>D137*60+F137</f>
        <v>0</v>
      </c>
    </row>
    <row r="138" ht="15">
      <c r="G138" s="151">
        <f>D138*60+F138</f>
        <v>0</v>
      </c>
    </row>
    <row r="139" ht="15">
      <c r="G139" s="151">
        <f>D139*60+F139</f>
        <v>0</v>
      </c>
    </row>
    <row r="140" ht="15">
      <c r="G140" s="151">
        <f>D140*60+F140</f>
        <v>0</v>
      </c>
    </row>
    <row r="141" ht="15">
      <c r="G141" s="151">
        <f>D141*60+F141</f>
        <v>0</v>
      </c>
    </row>
    <row r="142" ht="15">
      <c r="G142" s="151">
        <f>D142*60+F142</f>
        <v>0</v>
      </c>
    </row>
    <row r="143" ht="15">
      <c r="G143" s="151">
        <f>D143*60+F143</f>
        <v>0</v>
      </c>
    </row>
    <row r="144" ht="15">
      <c r="G144" s="151">
        <f>D144*60+F144</f>
        <v>0</v>
      </c>
    </row>
    <row r="145" ht="15">
      <c r="G145" s="151">
        <f>D145*60+F145</f>
        <v>0</v>
      </c>
    </row>
    <row r="146" ht="15">
      <c r="G146" s="151">
        <f>D146*60+F146</f>
        <v>0</v>
      </c>
    </row>
    <row r="147" ht="15">
      <c r="G147" s="151">
        <f>D147*60+F147</f>
        <v>0</v>
      </c>
    </row>
    <row r="148" ht="15">
      <c r="G148" s="151">
        <f>D148*60+F148</f>
        <v>0</v>
      </c>
    </row>
    <row r="149" ht="15">
      <c r="G149" s="151">
        <f>D149*60+F149</f>
        <v>0</v>
      </c>
    </row>
    <row r="150" ht="15">
      <c r="G150" s="151">
        <f>D150*60+F150</f>
        <v>0</v>
      </c>
    </row>
    <row r="151" ht="15">
      <c r="G151" s="151">
        <f>D151*60+F151</f>
        <v>0</v>
      </c>
    </row>
    <row r="152" ht="15">
      <c r="G152" s="151">
        <f>D152*60+F152</f>
        <v>0</v>
      </c>
    </row>
    <row r="153" ht="15">
      <c r="G153" s="151">
        <f>D153*60+F153</f>
        <v>0</v>
      </c>
    </row>
    <row r="154" ht="15">
      <c r="G154" s="151">
        <f>D154*60+F154</f>
        <v>0</v>
      </c>
    </row>
    <row r="155" ht="15">
      <c r="G155" s="151">
        <f>D155*60+F155</f>
        <v>0</v>
      </c>
    </row>
    <row r="156" ht="15">
      <c r="G156" s="151">
        <f>D156*60+F156</f>
        <v>0</v>
      </c>
    </row>
    <row r="157" ht="15">
      <c r="G157" s="151">
        <f>D157*60+F157</f>
        <v>0</v>
      </c>
    </row>
    <row r="158" ht="15">
      <c r="G158" s="151">
        <f>D158*60+F158</f>
        <v>0</v>
      </c>
    </row>
    <row r="159" ht="15">
      <c r="G159" s="151">
        <f>D159*60+F159</f>
        <v>0</v>
      </c>
    </row>
    <row r="160" ht="15">
      <c r="G160" s="151">
        <f>D160*60+F160</f>
        <v>0</v>
      </c>
    </row>
    <row r="161" ht="15">
      <c r="G161" s="151">
        <f>D161*60+F161</f>
        <v>0</v>
      </c>
    </row>
    <row r="162" ht="15">
      <c r="G162" s="151">
        <f>D162*60+F162</f>
        <v>0</v>
      </c>
    </row>
    <row r="163" ht="15">
      <c r="G163" s="151">
        <f>D163*60+F163</f>
        <v>0</v>
      </c>
    </row>
    <row r="164" ht="15">
      <c r="G164" s="151">
        <f>D164*60+F164</f>
        <v>0</v>
      </c>
    </row>
    <row r="165" ht="15">
      <c r="G165" s="151">
        <f>D165*60+F165</f>
        <v>0</v>
      </c>
    </row>
    <row r="166" ht="15">
      <c r="G166" s="151">
        <f>D166*60+F166</f>
        <v>0</v>
      </c>
    </row>
    <row r="167" ht="15">
      <c r="G167" s="151">
        <f>D167*60+F167</f>
        <v>0</v>
      </c>
    </row>
    <row r="168" ht="15">
      <c r="G168" s="151">
        <f>D168*60+F168</f>
        <v>0</v>
      </c>
    </row>
    <row r="169" ht="15">
      <c r="G169" s="151">
        <f>D169*60+F169</f>
        <v>0</v>
      </c>
    </row>
    <row r="170" ht="15">
      <c r="G170" s="151">
        <f>D170*60+F170</f>
        <v>0</v>
      </c>
    </row>
    <row r="171" ht="15">
      <c r="G171" s="151">
        <f>D171*60+F171</f>
        <v>0</v>
      </c>
    </row>
    <row r="172" ht="15">
      <c r="G172" s="151">
        <f>D172*60+F172</f>
        <v>0</v>
      </c>
    </row>
    <row r="173" ht="15">
      <c r="G173" s="151">
        <f>D173*60+F173</f>
        <v>0</v>
      </c>
    </row>
    <row r="174" ht="15">
      <c r="G174" s="151">
        <f>D174*60+F174</f>
        <v>0</v>
      </c>
    </row>
    <row r="175" ht="15">
      <c r="G175" s="151">
        <f>D175*60+F175</f>
        <v>0</v>
      </c>
    </row>
    <row r="176" ht="15">
      <c r="G176" s="151">
        <f>D176*60+F176</f>
        <v>0</v>
      </c>
    </row>
    <row r="177" ht="15">
      <c r="G177" s="151">
        <f>D177*60+F177</f>
        <v>0</v>
      </c>
    </row>
    <row r="178" ht="15">
      <c r="G178" s="151">
        <f>D178*60+F178</f>
        <v>0</v>
      </c>
    </row>
    <row r="179" ht="15">
      <c r="G179" s="151">
        <f>D179*60+F179</f>
        <v>0</v>
      </c>
    </row>
    <row r="180" ht="15">
      <c r="G180" s="151">
        <f>D180*60+F180</f>
        <v>0</v>
      </c>
    </row>
    <row r="181" ht="15">
      <c r="G181" s="151">
        <f>D181*60+F181</f>
        <v>0</v>
      </c>
    </row>
    <row r="182" ht="15">
      <c r="G182" s="151">
        <f>D182*60+F182</f>
        <v>0</v>
      </c>
    </row>
    <row r="183" ht="15">
      <c r="G183" s="151">
        <f>D183*60+F183</f>
        <v>0</v>
      </c>
    </row>
    <row r="184" ht="15">
      <c r="G184" s="151">
        <f>D184*60+F184</f>
        <v>0</v>
      </c>
    </row>
    <row r="185" ht="15">
      <c r="G185" s="151">
        <f>D185*60+F185</f>
        <v>0</v>
      </c>
    </row>
    <row r="186" ht="15">
      <c r="G186" s="151">
        <f>D186*60+F186</f>
        <v>0</v>
      </c>
    </row>
    <row r="187" ht="15">
      <c r="G187" s="151">
        <f>D187*60+F187</f>
        <v>0</v>
      </c>
    </row>
    <row r="188" ht="15">
      <c r="G188" s="151">
        <f>D188*60+F188</f>
        <v>0</v>
      </c>
    </row>
    <row r="189" ht="15">
      <c r="G189" s="151">
        <f>D189*60+F189</f>
        <v>0</v>
      </c>
    </row>
    <row r="190" ht="15">
      <c r="G190" s="151">
        <f>D190*60+F190</f>
        <v>0</v>
      </c>
    </row>
    <row r="191" ht="15">
      <c r="G191" s="151">
        <f>D191*60+F191</f>
        <v>0</v>
      </c>
    </row>
    <row r="192" ht="15">
      <c r="G192" s="151">
        <f>D192*60+F192</f>
        <v>0</v>
      </c>
    </row>
    <row r="193" ht="15">
      <c r="G193" s="151">
        <f>D193*60+F193</f>
        <v>0</v>
      </c>
    </row>
    <row r="194" ht="15">
      <c r="G194" s="151">
        <f>D194*60+F194</f>
        <v>0</v>
      </c>
    </row>
    <row r="195" ht="15">
      <c r="G195" s="151">
        <f>D195*60+F195</f>
        <v>0</v>
      </c>
    </row>
    <row r="196" ht="15">
      <c r="G196" s="151">
        <f>D196*60+F196</f>
        <v>0</v>
      </c>
    </row>
    <row r="197" ht="15">
      <c r="G197" s="151">
        <f>D197*60+F197</f>
        <v>0</v>
      </c>
    </row>
    <row r="198" ht="15">
      <c r="G198" s="151">
        <f>D198*60+F198</f>
        <v>0</v>
      </c>
    </row>
    <row r="199" ht="15">
      <c r="G199" s="151">
        <f>D199*60+F199</f>
        <v>0</v>
      </c>
    </row>
    <row r="200" ht="15">
      <c r="G200" s="151">
        <f>D200*60+F200</f>
        <v>0</v>
      </c>
    </row>
    <row r="201" ht="15">
      <c r="G201" s="151">
        <f>D201*60+F201</f>
        <v>0</v>
      </c>
    </row>
    <row r="202" ht="15">
      <c r="G202" s="151">
        <f>D202*60+F202</f>
        <v>0</v>
      </c>
    </row>
    <row r="203" ht="15">
      <c r="G203" s="151">
        <f>D203*60+F203</f>
        <v>0</v>
      </c>
    </row>
    <row r="204" ht="15">
      <c r="G204" s="151">
        <f>D204*60+F204</f>
        <v>0</v>
      </c>
    </row>
    <row r="205" ht="15">
      <c r="G205" s="151">
        <f>D205*60+F205</f>
        <v>0</v>
      </c>
    </row>
    <row r="206" ht="15">
      <c r="G206" s="151">
        <f>D206*60+F206</f>
        <v>0</v>
      </c>
    </row>
    <row r="207" ht="15">
      <c r="G207" s="151">
        <f>D207*60+F207</f>
        <v>0</v>
      </c>
    </row>
    <row r="208" ht="15">
      <c r="G208" s="151">
        <f>D208*60+F208</f>
        <v>0</v>
      </c>
    </row>
    <row r="209" ht="15">
      <c r="G209" s="151">
        <f>D209*60+F209</f>
        <v>0</v>
      </c>
    </row>
    <row r="210" ht="15">
      <c r="G210" s="151">
        <f>D210*60+F210</f>
        <v>0</v>
      </c>
    </row>
    <row r="211" ht="15">
      <c r="G211" s="151">
        <f>D211*60+F211</f>
        <v>0</v>
      </c>
    </row>
    <row r="212" ht="15">
      <c r="G212" s="151">
        <f>D212*60+F212</f>
        <v>0</v>
      </c>
    </row>
    <row r="213" ht="15">
      <c r="G213" s="151">
        <f>D213*60+F213</f>
        <v>0</v>
      </c>
    </row>
    <row r="214" ht="15">
      <c r="G214" s="151">
        <f>D214*60+F214</f>
        <v>0</v>
      </c>
    </row>
    <row r="215" ht="15">
      <c r="G215" s="151">
        <f>D215*60+F215</f>
        <v>0</v>
      </c>
    </row>
    <row r="216" ht="15">
      <c r="G216" s="151">
        <f>D216*60+F216</f>
        <v>0</v>
      </c>
    </row>
    <row r="217" ht="15">
      <c r="G217" s="151">
        <f>D217*60+F217</f>
        <v>0</v>
      </c>
    </row>
    <row r="218" ht="15">
      <c r="G218" s="151">
        <f>D218*60+F218</f>
        <v>0</v>
      </c>
    </row>
    <row r="219" ht="15">
      <c r="G219" s="151">
        <f>D219*60+F219</f>
        <v>0</v>
      </c>
    </row>
    <row r="220" ht="15">
      <c r="G220" s="151">
        <f>D220*60+F220</f>
        <v>0</v>
      </c>
    </row>
    <row r="221" ht="15">
      <c r="G221" s="151">
        <f>D221*60+F221</f>
        <v>0</v>
      </c>
    </row>
    <row r="222" ht="15">
      <c r="G222" s="151">
        <f>D222*60+F222</f>
        <v>0</v>
      </c>
    </row>
    <row r="223" ht="15">
      <c r="G223" s="151">
        <f>D223*60+F223</f>
        <v>0</v>
      </c>
    </row>
    <row r="224" ht="15">
      <c r="G224" s="151">
        <f>D224*60+F224</f>
        <v>0</v>
      </c>
    </row>
    <row r="225" ht="15">
      <c r="G225" s="151">
        <f>D225*60+F225</f>
        <v>0</v>
      </c>
    </row>
    <row r="226" ht="15">
      <c r="G226" s="151">
        <f>D226*60+F226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2.421875" style="2" customWidth="1"/>
    <col min="3" max="3" width="35.8515625" style="1" customWidth="1"/>
    <col min="4" max="4" width="9.140625" style="3" customWidth="1"/>
    <col min="5" max="5" width="3.7109375" style="3" customWidth="1"/>
    <col min="6" max="6" width="9.140625" style="4" customWidth="1"/>
    <col min="7" max="7" width="0" style="1" hidden="1" customWidth="1"/>
    <col min="8" max="16384" width="9.140625" style="1" customWidth="1"/>
  </cols>
  <sheetData>
    <row r="1" spans="1:6" s="7" customFormat="1" ht="27">
      <c r="A1" s="5" t="s">
        <v>106</v>
      </c>
      <c r="B1" s="6"/>
      <c r="D1" s="8"/>
      <c r="E1" s="8"/>
      <c r="F1" s="9"/>
    </row>
    <row r="2" spans="3:4" ht="11.25">
      <c r="C2" s="1" t="s">
        <v>55</v>
      </c>
      <c r="D2" s="2"/>
    </row>
    <row r="3" spans="3:4" ht="11.25">
      <c r="C3" s="1" t="s">
        <v>129</v>
      </c>
      <c r="D3" s="2"/>
    </row>
    <row r="4" spans="3:8" ht="11.25">
      <c r="C4" s="1" t="s">
        <v>0</v>
      </c>
      <c r="D4" s="10"/>
      <c r="E4" s="10" t="s">
        <v>1</v>
      </c>
      <c r="F4" s="11"/>
      <c r="H4" s="10"/>
    </row>
    <row r="5" spans="3:8" ht="12" thickBot="1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>
      <c r="A6" s="14">
        <v>1</v>
      </c>
      <c r="B6" s="15" t="s">
        <v>6</v>
      </c>
      <c r="C6" s="16" t="s">
        <v>107</v>
      </c>
      <c r="D6" s="17">
        <v>31</v>
      </c>
      <c r="E6" s="17" t="s">
        <v>7</v>
      </c>
      <c r="F6" s="30">
        <v>55</v>
      </c>
      <c r="G6" s="18">
        <f aca="true" t="shared" si="0" ref="G6:G52">D6*60+F6</f>
        <v>1915</v>
      </c>
      <c r="H6" s="19">
        <f aca="true" t="shared" si="1" ref="H6:H52">(1520/G6)*(1520/G6)*100</f>
        <v>63.00131570874434</v>
      </c>
    </row>
    <row r="7" spans="1:8" s="14" customFormat="1" ht="16.5">
      <c r="A7" s="14">
        <v>2</v>
      </c>
      <c r="B7" s="15" t="s">
        <v>6</v>
      </c>
      <c r="C7" s="20" t="s">
        <v>15</v>
      </c>
      <c r="D7" s="21">
        <v>32</v>
      </c>
      <c r="E7" s="21" t="s">
        <v>7</v>
      </c>
      <c r="F7" s="29" t="s">
        <v>115</v>
      </c>
      <c r="G7" s="22">
        <f t="shared" si="0"/>
        <v>1935</v>
      </c>
      <c r="H7" s="23">
        <f t="shared" si="1"/>
        <v>61.70569343455588</v>
      </c>
    </row>
    <row r="8" spans="1:8" s="14" customFormat="1" ht="16.5">
      <c r="A8" s="14">
        <v>3</v>
      </c>
      <c r="B8" s="15" t="s">
        <v>6</v>
      </c>
      <c r="C8" s="20" t="s">
        <v>56</v>
      </c>
      <c r="D8" s="21">
        <v>33</v>
      </c>
      <c r="E8" s="21" t="s">
        <v>7</v>
      </c>
      <c r="F8" s="29" t="s">
        <v>100</v>
      </c>
      <c r="G8" s="22">
        <f t="shared" si="0"/>
        <v>2032</v>
      </c>
      <c r="H8" s="23">
        <f t="shared" si="1"/>
        <v>55.95511191022382</v>
      </c>
    </row>
    <row r="9" spans="1:8" s="14" customFormat="1" ht="16.5">
      <c r="A9" s="14">
        <v>4</v>
      </c>
      <c r="B9" s="15" t="s">
        <v>6</v>
      </c>
      <c r="C9" s="20" t="s">
        <v>16</v>
      </c>
      <c r="D9" s="21">
        <v>34</v>
      </c>
      <c r="E9" s="21" t="s">
        <v>7</v>
      </c>
      <c r="F9" s="29" t="s">
        <v>81</v>
      </c>
      <c r="G9" s="22">
        <f t="shared" si="0"/>
        <v>2060</v>
      </c>
      <c r="H9" s="23">
        <f t="shared" si="1"/>
        <v>54.44433971156565</v>
      </c>
    </row>
    <row r="10" spans="1:8" s="14" customFormat="1" ht="16.5">
      <c r="A10" s="14">
        <v>5</v>
      </c>
      <c r="B10" s="15" t="s">
        <v>6</v>
      </c>
      <c r="C10" s="20" t="s">
        <v>60</v>
      </c>
      <c r="D10" s="21">
        <v>34</v>
      </c>
      <c r="E10" s="21" t="s">
        <v>7</v>
      </c>
      <c r="F10" s="29" t="s">
        <v>92</v>
      </c>
      <c r="G10" s="22">
        <f>D10*60+F10</f>
        <v>2083</v>
      </c>
      <c r="H10" s="23">
        <f>(1520/G10)*(1520/G10)*100</f>
        <v>53.24865420618043</v>
      </c>
    </row>
    <row r="11" spans="1:8" s="14" customFormat="1" ht="16.5">
      <c r="A11" s="14">
        <v>6</v>
      </c>
      <c r="B11" s="15" t="s">
        <v>6</v>
      </c>
      <c r="C11" s="20" t="s">
        <v>17</v>
      </c>
      <c r="D11" s="21">
        <v>34</v>
      </c>
      <c r="E11" s="21" t="s">
        <v>7</v>
      </c>
      <c r="F11" s="29" t="s">
        <v>92</v>
      </c>
      <c r="G11" s="22">
        <f>D11*60+F11</f>
        <v>2083</v>
      </c>
      <c r="H11" s="23">
        <f>(1520/G11)*(1520/G11)*100</f>
        <v>53.24865420618043</v>
      </c>
    </row>
    <row r="12" spans="1:8" s="14" customFormat="1" ht="16.5">
      <c r="A12" s="14">
        <v>7</v>
      </c>
      <c r="B12" s="15" t="s">
        <v>6</v>
      </c>
      <c r="C12" s="20" t="s">
        <v>108</v>
      </c>
      <c r="D12" s="21">
        <v>35</v>
      </c>
      <c r="E12" s="21" t="s">
        <v>7</v>
      </c>
      <c r="F12" s="29" t="s">
        <v>116</v>
      </c>
      <c r="G12" s="22">
        <f t="shared" si="0"/>
        <v>2113</v>
      </c>
      <c r="H12" s="23">
        <f t="shared" si="1"/>
        <v>51.74735803800823</v>
      </c>
    </row>
    <row r="13" spans="1:8" s="14" customFormat="1" ht="16.5">
      <c r="A13" s="14">
        <v>8</v>
      </c>
      <c r="B13" s="15" t="s">
        <v>6</v>
      </c>
      <c r="C13" s="20" t="s">
        <v>22</v>
      </c>
      <c r="D13" s="21">
        <v>35</v>
      </c>
      <c r="E13" s="21" t="s">
        <v>7</v>
      </c>
      <c r="F13" s="29" t="s">
        <v>117</v>
      </c>
      <c r="G13" s="22">
        <f t="shared" si="0"/>
        <v>2154</v>
      </c>
      <c r="H13" s="23">
        <f t="shared" si="1"/>
        <v>49.79615131615815</v>
      </c>
    </row>
    <row r="14" spans="1:8" s="14" customFormat="1" ht="16.5">
      <c r="A14" s="14">
        <v>9</v>
      </c>
      <c r="B14" s="15" t="s">
        <v>6</v>
      </c>
      <c r="C14" s="20" t="s">
        <v>58</v>
      </c>
      <c r="D14" s="21">
        <v>36</v>
      </c>
      <c r="E14" s="21" t="s">
        <v>7</v>
      </c>
      <c r="F14" s="29" t="s">
        <v>81</v>
      </c>
      <c r="G14" s="22">
        <f t="shared" si="0"/>
        <v>2180</v>
      </c>
      <c r="H14" s="23">
        <f t="shared" si="1"/>
        <v>48.615436411076516</v>
      </c>
    </row>
    <row r="15" spans="1:8" s="14" customFormat="1" ht="16.5">
      <c r="A15" s="14">
        <v>10</v>
      </c>
      <c r="B15" s="15" t="s">
        <v>6</v>
      </c>
      <c r="C15" s="37" t="s">
        <v>21</v>
      </c>
      <c r="D15" s="33">
        <v>36</v>
      </c>
      <c r="E15" s="33" t="s">
        <v>7</v>
      </c>
      <c r="F15" s="34" t="s">
        <v>118</v>
      </c>
      <c r="G15" s="35">
        <f t="shared" si="0"/>
        <v>2181</v>
      </c>
      <c r="H15" s="36">
        <f t="shared" si="1"/>
        <v>48.57086576348906</v>
      </c>
    </row>
    <row r="16" spans="1:8" s="14" customFormat="1" ht="16.5">
      <c r="A16" s="14">
        <v>11</v>
      </c>
      <c r="B16" s="15" t="s">
        <v>6</v>
      </c>
      <c r="C16" s="20" t="s">
        <v>24</v>
      </c>
      <c r="D16" s="21">
        <v>36</v>
      </c>
      <c r="E16" s="21" t="s">
        <v>7</v>
      </c>
      <c r="F16" s="29" t="s">
        <v>98</v>
      </c>
      <c r="G16" s="22">
        <f t="shared" si="0"/>
        <v>2186</v>
      </c>
      <c r="H16" s="23">
        <f t="shared" si="1"/>
        <v>48.34892926709017</v>
      </c>
    </row>
    <row r="17" spans="1:8" s="14" customFormat="1" ht="16.5">
      <c r="A17" s="14">
        <v>12</v>
      </c>
      <c r="B17" s="15" t="s">
        <v>6</v>
      </c>
      <c r="C17" s="20" t="s">
        <v>19</v>
      </c>
      <c r="D17" s="21">
        <v>36</v>
      </c>
      <c r="E17" s="21" t="s">
        <v>7</v>
      </c>
      <c r="F17" s="29" t="s">
        <v>119</v>
      </c>
      <c r="G17" s="22">
        <f t="shared" si="0"/>
        <v>2190</v>
      </c>
      <c r="H17" s="23">
        <f t="shared" si="1"/>
        <v>48.1724734680261</v>
      </c>
    </row>
    <row r="18" spans="1:8" s="14" customFormat="1" ht="16.5">
      <c r="A18" s="14">
        <v>13</v>
      </c>
      <c r="B18" s="15" t="s">
        <v>6</v>
      </c>
      <c r="C18" s="24" t="s">
        <v>27</v>
      </c>
      <c r="D18" s="21">
        <v>36</v>
      </c>
      <c r="E18" s="21" t="s">
        <v>7</v>
      </c>
      <c r="F18" s="29" t="s">
        <v>88</v>
      </c>
      <c r="G18" s="22">
        <f t="shared" si="0"/>
        <v>2198</v>
      </c>
      <c r="H18" s="23">
        <f t="shared" si="1"/>
        <v>47.8224475720752</v>
      </c>
    </row>
    <row r="19" spans="1:8" s="14" customFormat="1" ht="16.5">
      <c r="A19" s="14">
        <v>14</v>
      </c>
      <c r="B19" s="15" t="s">
        <v>6</v>
      </c>
      <c r="C19" s="20" t="s">
        <v>30</v>
      </c>
      <c r="D19" s="21">
        <v>38</v>
      </c>
      <c r="E19" s="21" t="s">
        <v>7</v>
      </c>
      <c r="F19" s="29" t="s">
        <v>72</v>
      </c>
      <c r="G19" s="22">
        <f t="shared" si="0"/>
        <v>2305</v>
      </c>
      <c r="H19" s="23">
        <f t="shared" si="1"/>
        <v>43.4855849539575</v>
      </c>
    </row>
    <row r="20" spans="1:8" s="14" customFormat="1" ht="16.5">
      <c r="A20" s="14">
        <v>15</v>
      </c>
      <c r="B20" s="15" t="s">
        <v>6</v>
      </c>
      <c r="C20" s="20" t="s">
        <v>26</v>
      </c>
      <c r="D20" s="21">
        <v>38</v>
      </c>
      <c r="E20" s="21" t="s">
        <v>7</v>
      </c>
      <c r="F20" s="29" t="s">
        <v>99</v>
      </c>
      <c r="G20" s="22">
        <f t="shared" si="0"/>
        <v>2313</v>
      </c>
      <c r="H20" s="23">
        <f t="shared" si="1"/>
        <v>43.1852969615338</v>
      </c>
    </row>
    <row r="21" spans="1:8" s="14" customFormat="1" ht="16.5">
      <c r="A21" s="14">
        <v>16</v>
      </c>
      <c r="B21" s="15" t="s">
        <v>6</v>
      </c>
      <c r="C21" s="24" t="s">
        <v>59</v>
      </c>
      <c r="D21" s="21">
        <v>38</v>
      </c>
      <c r="E21" s="21" t="s">
        <v>7</v>
      </c>
      <c r="F21" s="29" t="s">
        <v>120</v>
      </c>
      <c r="G21" s="22">
        <f t="shared" si="0"/>
        <v>2317</v>
      </c>
      <c r="H21" s="23">
        <f t="shared" si="1"/>
        <v>43.03631804032755</v>
      </c>
    </row>
    <row r="22" spans="1:8" s="14" customFormat="1" ht="16.5">
      <c r="A22" s="14">
        <v>17</v>
      </c>
      <c r="B22" s="15" t="s">
        <v>6</v>
      </c>
      <c r="C22" s="24" t="s">
        <v>127</v>
      </c>
      <c r="D22" s="21">
        <v>38</v>
      </c>
      <c r="E22" s="21" t="s">
        <v>7</v>
      </c>
      <c r="F22" s="29" t="s">
        <v>121</v>
      </c>
      <c r="G22" s="22">
        <f t="shared" si="0"/>
        <v>2330</v>
      </c>
      <c r="H22" s="23">
        <f t="shared" si="1"/>
        <v>42.55742415590635</v>
      </c>
    </row>
    <row r="23" spans="1:8" s="14" customFormat="1" ht="16.5">
      <c r="A23" s="14">
        <v>18</v>
      </c>
      <c r="B23" s="15" t="s">
        <v>6</v>
      </c>
      <c r="C23" s="20" t="s">
        <v>33</v>
      </c>
      <c r="D23" s="21">
        <v>38</v>
      </c>
      <c r="E23" s="21" t="s">
        <v>7</v>
      </c>
      <c r="F23" s="29" t="s">
        <v>100</v>
      </c>
      <c r="G23" s="22">
        <f t="shared" si="0"/>
        <v>2332</v>
      </c>
      <c r="H23" s="23">
        <f t="shared" si="1"/>
        <v>42.48445816134092</v>
      </c>
    </row>
    <row r="24" spans="1:8" s="14" customFormat="1" ht="16.5">
      <c r="A24" s="14">
        <v>19</v>
      </c>
      <c r="B24" s="15" t="s">
        <v>6</v>
      </c>
      <c r="C24" s="20" t="s">
        <v>128</v>
      </c>
      <c r="D24" s="21">
        <v>39</v>
      </c>
      <c r="E24" s="21" t="s">
        <v>7</v>
      </c>
      <c r="F24" s="29" t="s">
        <v>13</v>
      </c>
      <c r="G24" s="22">
        <f t="shared" si="0"/>
        <v>2348</v>
      </c>
      <c r="H24" s="23">
        <f t="shared" si="1"/>
        <v>41.90742637904164</v>
      </c>
    </row>
    <row r="25" spans="1:8" s="14" customFormat="1" ht="16.5">
      <c r="A25" s="14">
        <v>20</v>
      </c>
      <c r="B25" s="15" t="s">
        <v>6</v>
      </c>
      <c r="C25" s="20" t="s">
        <v>109</v>
      </c>
      <c r="D25" s="21">
        <v>39</v>
      </c>
      <c r="E25" s="21" t="s">
        <v>7</v>
      </c>
      <c r="F25" s="29" t="s">
        <v>119</v>
      </c>
      <c r="G25" s="22">
        <f t="shared" si="0"/>
        <v>2370</v>
      </c>
      <c r="H25" s="23">
        <f t="shared" si="1"/>
        <v>41.133009311185894</v>
      </c>
    </row>
    <row r="26" spans="1:8" s="14" customFormat="1" ht="16.5">
      <c r="A26" s="14">
        <v>21</v>
      </c>
      <c r="B26" s="15" t="s">
        <v>6</v>
      </c>
      <c r="C26" s="20" t="s">
        <v>31</v>
      </c>
      <c r="D26" s="21">
        <v>39</v>
      </c>
      <c r="E26" s="21" t="s">
        <v>7</v>
      </c>
      <c r="F26" s="29" t="s">
        <v>78</v>
      </c>
      <c r="G26" s="22">
        <f t="shared" si="0"/>
        <v>2371</v>
      </c>
      <c r="H26" s="23">
        <f t="shared" si="1"/>
        <v>41.098319867810844</v>
      </c>
    </row>
    <row r="27" spans="1:8" s="14" customFormat="1" ht="16.5">
      <c r="A27" s="14">
        <v>22</v>
      </c>
      <c r="B27" s="15" t="s">
        <v>6</v>
      </c>
      <c r="C27" s="20" t="s">
        <v>110</v>
      </c>
      <c r="D27" s="21">
        <v>39</v>
      </c>
      <c r="E27" s="21" t="s">
        <v>7</v>
      </c>
      <c r="F27" s="29" t="s">
        <v>122</v>
      </c>
      <c r="G27" s="22">
        <f t="shared" si="0"/>
        <v>2374</v>
      </c>
      <c r="H27" s="23">
        <f t="shared" si="1"/>
        <v>40.994514428635405</v>
      </c>
    </row>
    <row r="28" spans="1:8" s="14" customFormat="1" ht="16.5">
      <c r="A28" s="14">
        <v>23</v>
      </c>
      <c r="B28" s="15" t="s">
        <v>6</v>
      </c>
      <c r="C28" s="20" t="s">
        <v>35</v>
      </c>
      <c r="D28" s="21">
        <v>40</v>
      </c>
      <c r="E28" s="21" t="s">
        <v>7</v>
      </c>
      <c r="F28" s="29" t="s">
        <v>12</v>
      </c>
      <c r="G28" s="22">
        <f t="shared" si="0"/>
        <v>2405</v>
      </c>
      <c r="H28" s="23">
        <f t="shared" si="1"/>
        <v>39.94450231456469</v>
      </c>
    </row>
    <row r="29" spans="1:8" s="14" customFormat="1" ht="16.5">
      <c r="A29" s="14">
        <v>24</v>
      </c>
      <c r="B29" s="15" t="s">
        <v>6</v>
      </c>
      <c r="C29" s="20" t="s">
        <v>65</v>
      </c>
      <c r="D29" s="21">
        <v>40</v>
      </c>
      <c r="E29" s="21" t="s">
        <v>7</v>
      </c>
      <c r="F29" s="29" t="s">
        <v>123</v>
      </c>
      <c r="G29" s="22">
        <f t="shared" si="0"/>
        <v>2423</v>
      </c>
      <c r="H29" s="23">
        <f t="shared" si="1"/>
        <v>39.35322672101809</v>
      </c>
    </row>
    <row r="30" spans="1:8" s="14" customFormat="1" ht="16.5">
      <c r="A30" s="14">
        <v>25</v>
      </c>
      <c r="B30" s="15" t="s">
        <v>6</v>
      </c>
      <c r="C30" s="20" t="s">
        <v>42</v>
      </c>
      <c r="D30" s="21">
        <v>40</v>
      </c>
      <c r="E30" s="21" t="s">
        <v>7</v>
      </c>
      <c r="F30" s="29" t="s">
        <v>119</v>
      </c>
      <c r="G30" s="22">
        <f t="shared" si="0"/>
        <v>2430</v>
      </c>
      <c r="H30" s="23">
        <f t="shared" si="1"/>
        <v>39.126826872597334</v>
      </c>
    </row>
    <row r="31" spans="1:8" s="14" customFormat="1" ht="16.5">
      <c r="A31" s="14">
        <v>26</v>
      </c>
      <c r="B31" s="15" t="s">
        <v>6</v>
      </c>
      <c r="C31" s="20" t="s">
        <v>29</v>
      </c>
      <c r="D31" s="21">
        <v>40</v>
      </c>
      <c r="E31" s="21" t="s">
        <v>7</v>
      </c>
      <c r="F31" s="29" t="s">
        <v>92</v>
      </c>
      <c r="G31" s="22">
        <f t="shared" si="0"/>
        <v>2443</v>
      </c>
      <c r="H31" s="23">
        <f t="shared" si="1"/>
        <v>38.71152158698472</v>
      </c>
    </row>
    <row r="32" spans="1:8" s="14" customFormat="1" ht="16.5">
      <c r="A32" s="14">
        <v>27</v>
      </c>
      <c r="B32" s="15" t="s">
        <v>6</v>
      </c>
      <c r="C32" s="20" t="s">
        <v>39</v>
      </c>
      <c r="D32" s="21">
        <v>40</v>
      </c>
      <c r="E32" s="21" t="s">
        <v>7</v>
      </c>
      <c r="F32" s="29" t="s">
        <v>121</v>
      </c>
      <c r="G32" s="22">
        <f t="shared" si="0"/>
        <v>2450</v>
      </c>
      <c r="H32" s="23">
        <f t="shared" si="1"/>
        <v>38.49062890462307</v>
      </c>
    </row>
    <row r="33" spans="1:8" s="14" customFormat="1" ht="16.5">
      <c r="A33" s="14">
        <v>28</v>
      </c>
      <c r="B33" s="15" t="s">
        <v>6</v>
      </c>
      <c r="C33" s="20" t="s">
        <v>66</v>
      </c>
      <c r="D33" s="21">
        <v>40</v>
      </c>
      <c r="E33" s="21" t="s">
        <v>7</v>
      </c>
      <c r="F33" s="29" t="s">
        <v>100</v>
      </c>
      <c r="G33" s="22">
        <f t="shared" si="0"/>
        <v>2452</v>
      </c>
      <c r="H33" s="23">
        <f t="shared" si="1"/>
        <v>38.42786392704028</v>
      </c>
    </row>
    <row r="34" spans="1:8" s="14" customFormat="1" ht="16.5">
      <c r="A34" s="14">
        <v>29</v>
      </c>
      <c r="B34" s="15" t="s">
        <v>6</v>
      </c>
      <c r="C34" s="20" t="s">
        <v>28</v>
      </c>
      <c r="D34" s="21">
        <v>40</v>
      </c>
      <c r="E34" s="21" t="s">
        <v>7</v>
      </c>
      <c r="F34" s="29" t="s">
        <v>100</v>
      </c>
      <c r="G34" s="22">
        <f t="shared" si="0"/>
        <v>2452</v>
      </c>
      <c r="H34" s="23">
        <f t="shared" si="1"/>
        <v>38.42786392704028</v>
      </c>
    </row>
    <row r="35" spans="1:8" s="14" customFormat="1" ht="16.5">
      <c r="A35" s="14">
        <v>30</v>
      </c>
      <c r="B35" s="15" t="s">
        <v>6</v>
      </c>
      <c r="C35" s="20" t="s">
        <v>18</v>
      </c>
      <c r="D35" s="21">
        <v>41</v>
      </c>
      <c r="E35" s="21" t="s">
        <v>7</v>
      </c>
      <c r="F35" s="29" t="s">
        <v>97</v>
      </c>
      <c r="G35" s="22">
        <f t="shared" si="0"/>
        <v>2469</v>
      </c>
      <c r="H35" s="23">
        <f t="shared" si="1"/>
        <v>37.90050494089448</v>
      </c>
    </row>
    <row r="36" spans="1:8" s="14" customFormat="1" ht="16.5">
      <c r="A36" s="14">
        <v>31</v>
      </c>
      <c r="B36" s="15" t="s">
        <v>6</v>
      </c>
      <c r="C36" s="20" t="s">
        <v>23</v>
      </c>
      <c r="D36" s="21">
        <v>41</v>
      </c>
      <c r="E36" s="21" t="s">
        <v>7</v>
      </c>
      <c r="F36" s="29" t="s">
        <v>97</v>
      </c>
      <c r="G36" s="22">
        <f t="shared" si="0"/>
        <v>2469</v>
      </c>
      <c r="H36" s="23">
        <f t="shared" si="1"/>
        <v>37.90050494089448</v>
      </c>
    </row>
    <row r="37" spans="1:8" s="14" customFormat="1" ht="16.5">
      <c r="A37" s="14">
        <v>32</v>
      </c>
      <c r="B37" s="15" t="s">
        <v>6</v>
      </c>
      <c r="C37" s="20" t="s">
        <v>111</v>
      </c>
      <c r="D37" s="21">
        <v>41</v>
      </c>
      <c r="E37" s="21" t="s">
        <v>7</v>
      </c>
      <c r="F37" s="29" t="s">
        <v>95</v>
      </c>
      <c r="G37" s="22">
        <f t="shared" si="0"/>
        <v>2484</v>
      </c>
      <c r="H37" s="23">
        <f t="shared" si="1"/>
        <v>37.444151425807945</v>
      </c>
    </row>
    <row r="38" spans="1:8" s="14" customFormat="1" ht="16.5">
      <c r="A38" s="14">
        <v>33</v>
      </c>
      <c r="B38" s="15" t="s">
        <v>6</v>
      </c>
      <c r="C38" s="20" t="s">
        <v>40</v>
      </c>
      <c r="D38" s="21">
        <v>42</v>
      </c>
      <c r="E38" s="21" t="s">
        <v>7</v>
      </c>
      <c r="F38" s="29" t="s">
        <v>75</v>
      </c>
      <c r="G38" s="22">
        <f t="shared" si="0"/>
        <v>2523</v>
      </c>
      <c r="H38" s="23">
        <f t="shared" si="1"/>
        <v>36.29549091678005</v>
      </c>
    </row>
    <row r="39" spans="1:8" s="14" customFormat="1" ht="16.5">
      <c r="A39" s="14">
        <v>34</v>
      </c>
      <c r="B39" s="15" t="s">
        <v>6</v>
      </c>
      <c r="C39" s="20" t="s">
        <v>41</v>
      </c>
      <c r="D39" s="21">
        <v>42</v>
      </c>
      <c r="E39" s="21" t="s">
        <v>7</v>
      </c>
      <c r="F39" s="29" t="s">
        <v>124</v>
      </c>
      <c r="G39" s="22">
        <f t="shared" si="0"/>
        <v>2547</v>
      </c>
      <c r="H39" s="23">
        <f t="shared" si="1"/>
        <v>35.61469963431115</v>
      </c>
    </row>
    <row r="40" spans="1:8" s="14" customFormat="1" ht="16.5">
      <c r="A40" s="14">
        <v>35</v>
      </c>
      <c r="B40" s="15" t="s">
        <v>6</v>
      </c>
      <c r="C40" s="20" t="s">
        <v>53</v>
      </c>
      <c r="D40" s="21">
        <v>43</v>
      </c>
      <c r="E40" s="21" t="s">
        <v>7</v>
      </c>
      <c r="F40" s="29" t="s">
        <v>98</v>
      </c>
      <c r="G40" s="22">
        <f t="shared" si="0"/>
        <v>2606</v>
      </c>
      <c r="H40" s="23">
        <f t="shared" si="1"/>
        <v>34.02031677297035</v>
      </c>
    </row>
    <row r="41" spans="1:8" s="14" customFormat="1" ht="16.5">
      <c r="A41" s="14">
        <v>36</v>
      </c>
      <c r="B41" s="15" t="s">
        <v>6</v>
      </c>
      <c r="C41" s="20" t="s">
        <v>62</v>
      </c>
      <c r="D41" s="21">
        <v>43</v>
      </c>
      <c r="E41" s="21" t="s">
        <v>7</v>
      </c>
      <c r="F41" s="29" t="s">
        <v>78</v>
      </c>
      <c r="G41" s="22">
        <f t="shared" si="0"/>
        <v>2611</v>
      </c>
      <c r="H41" s="23">
        <f t="shared" si="1"/>
        <v>33.89014541049189</v>
      </c>
    </row>
    <row r="42" spans="1:8" s="14" customFormat="1" ht="16.5">
      <c r="A42" s="14">
        <v>37</v>
      </c>
      <c r="B42" s="15" t="s">
        <v>6</v>
      </c>
      <c r="C42" s="20" t="s">
        <v>103</v>
      </c>
      <c r="D42" s="21">
        <v>43</v>
      </c>
      <c r="E42" s="21" t="s">
        <v>7</v>
      </c>
      <c r="F42" s="29" t="s">
        <v>88</v>
      </c>
      <c r="G42" s="22">
        <f t="shared" si="0"/>
        <v>2618</v>
      </c>
      <c r="H42" s="23">
        <f t="shared" si="1"/>
        <v>33.70915697343595</v>
      </c>
    </row>
    <row r="43" spans="1:8" s="14" customFormat="1" ht="16.5">
      <c r="A43" s="14">
        <v>38</v>
      </c>
      <c r="B43" s="15" t="s">
        <v>6</v>
      </c>
      <c r="C43" s="20" t="s">
        <v>44</v>
      </c>
      <c r="D43" s="21">
        <v>43</v>
      </c>
      <c r="E43" s="21" t="s">
        <v>7</v>
      </c>
      <c r="F43" s="29" t="s">
        <v>125</v>
      </c>
      <c r="G43" s="22">
        <f t="shared" si="0"/>
        <v>2625</v>
      </c>
      <c r="H43" s="23">
        <f t="shared" si="1"/>
        <v>33.52961451247165</v>
      </c>
    </row>
    <row r="44" spans="1:8" s="14" customFormat="1" ht="16.5">
      <c r="A44" s="14">
        <v>39</v>
      </c>
      <c r="B44" s="15" t="s">
        <v>6</v>
      </c>
      <c r="C44" s="20" t="s">
        <v>47</v>
      </c>
      <c r="D44" s="21">
        <v>43</v>
      </c>
      <c r="E44" s="21" t="s">
        <v>7</v>
      </c>
      <c r="F44" s="29" t="s">
        <v>126</v>
      </c>
      <c r="G44" s="22">
        <f>D44*60+F44</f>
        <v>2631</v>
      </c>
      <c r="H44" s="23">
        <f>(1520/G44)*(1520/G44)*100</f>
        <v>33.37686020304931</v>
      </c>
    </row>
    <row r="45" spans="1:8" s="14" customFormat="1" ht="16.5">
      <c r="A45" s="14">
        <v>40</v>
      </c>
      <c r="B45" s="15" t="s">
        <v>6</v>
      </c>
      <c r="C45" s="20" t="s">
        <v>48</v>
      </c>
      <c r="D45" s="21">
        <v>43</v>
      </c>
      <c r="E45" s="21" t="s">
        <v>7</v>
      </c>
      <c r="F45" s="29" t="s">
        <v>117</v>
      </c>
      <c r="G45" s="22">
        <f t="shared" si="0"/>
        <v>2634</v>
      </c>
      <c r="H45" s="23">
        <f t="shared" si="1"/>
        <v>33.300874205601765</v>
      </c>
    </row>
    <row r="46" spans="1:8" s="14" customFormat="1" ht="16.5">
      <c r="A46" s="14">
        <v>41</v>
      </c>
      <c r="B46" s="15" t="s">
        <v>6</v>
      </c>
      <c r="C46" s="20" t="s">
        <v>49</v>
      </c>
      <c r="D46" s="21">
        <v>43</v>
      </c>
      <c r="E46" s="21" t="s">
        <v>7</v>
      </c>
      <c r="F46" s="29" t="s">
        <v>74</v>
      </c>
      <c r="G46" s="22">
        <f t="shared" si="0"/>
        <v>2639</v>
      </c>
      <c r="H46" s="23">
        <f t="shared" si="1"/>
        <v>33.174806273289235</v>
      </c>
    </row>
    <row r="47" spans="1:8" s="14" customFormat="1" ht="16.5">
      <c r="A47" s="14">
        <v>42</v>
      </c>
      <c r="B47" s="15" t="s">
        <v>6</v>
      </c>
      <c r="C47" s="20" t="s">
        <v>43</v>
      </c>
      <c r="D47" s="21">
        <v>44</v>
      </c>
      <c r="E47" s="21" t="s">
        <v>7</v>
      </c>
      <c r="F47" s="29" t="s">
        <v>95</v>
      </c>
      <c r="G47" s="22">
        <f t="shared" si="0"/>
        <v>2664</v>
      </c>
      <c r="H47" s="23">
        <f t="shared" si="1"/>
        <v>32.555077600122644</v>
      </c>
    </row>
    <row r="48" spans="1:8" s="14" customFormat="1" ht="16.5">
      <c r="A48" s="14">
        <v>43</v>
      </c>
      <c r="B48" s="15" t="s">
        <v>6</v>
      </c>
      <c r="C48" s="37" t="s">
        <v>112</v>
      </c>
      <c r="D48" s="33">
        <v>44</v>
      </c>
      <c r="E48" s="33" t="s">
        <v>7</v>
      </c>
      <c r="F48" s="34" t="s">
        <v>119</v>
      </c>
      <c r="G48" s="35">
        <f>D48*60+F48</f>
        <v>2670</v>
      </c>
      <c r="H48" s="36">
        <f>(1520/G48)*(1520/G48)*100</f>
        <v>32.40892704344288</v>
      </c>
    </row>
    <row r="49" spans="1:8" s="14" customFormat="1" ht="16.5">
      <c r="A49" s="14">
        <v>44</v>
      </c>
      <c r="B49" s="15" t="s">
        <v>6</v>
      </c>
      <c r="C49" s="20" t="s">
        <v>113</v>
      </c>
      <c r="D49" s="21">
        <v>44</v>
      </c>
      <c r="E49" s="21" t="s">
        <v>7</v>
      </c>
      <c r="F49" s="29" t="s">
        <v>96</v>
      </c>
      <c r="G49" s="22">
        <f t="shared" si="0"/>
        <v>2682</v>
      </c>
      <c r="H49" s="23">
        <f t="shared" si="1"/>
        <v>32.11956307162229</v>
      </c>
    </row>
    <row r="50" spans="1:8" s="14" customFormat="1" ht="16.5">
      <c r="A50" s="14">
        <v>45</v>
      </c>
      <c r="B50" s="15" t="s">
        <v>6</v>
      </c>
      <c r="C50" s="20" t="s">
        <v>68</v>
      </c>
      <c r="D50" s="21">
        <v>45</v>
      </c>
      <c r="E50" s="21" t="s">
        <v>7</v>
      </c>
      <c r="F50" s="29" t="s">
        <v>75</v>
      </c>
      <c r="G50" s="22">
        <f t="shared" si="0"/>
        <v>2703</v>
      </c>
      <c r="H50" s="23">
        <f t="shared" si="1"/>
        <v>31.622418685257976</v>
      </c>
    </row>
    <row r="51" spans="1:8" s="14" customFormat="1" ht="16.5">
      <c r="A51" s="14">
        <v>46</v>
      </c>
      <c r="B51" s="15" t="s">
        <v>6</v>
      </c>
      <c r="C51" s="37" t="s">
        <v>114</v>
      </c>
      <c r="D51" s="33">
        <v>46</v>
      </c>
      <c r="E51" s="33" t="s">
        <v>7</v>
      </c>
      <c r="F51" s="34" t="s">
        <v>80</v>
      </c>
      <c r="G51" s="35">
        <f t="shared" si="0"/>
        <v>2771</v>
      </c>
      <c r="H51" s="36">
        <f t="shared" si="1"/>
        <v>30.08944133320814</v>
      </c>
    </row>
    <row r="52" spans="1:8" s="14" customFormat="1" ht="17.25" thickBot="1">
      <c r="A52" s="14">
        <v>47</v>
      </c>
      <c r="B52" s="15" t="s">
        <v>6</v>
      </c>
      <c r="C52" s="43" t="s">
        <v>51</v>
      </c>
      <c r="D52" s="44">
        <v>46</v>
      </c>
      <c r="E52" s="44" t="s">
        <v>7</v>
      </c>
      <c r="F52" s="45" t="s">
        <v>122</v>
      </c>
      <c r="G52" s="46">
        <f t="shared" si="0"/>
        <v>2794</v>
      </c>
      <c r="H52" s="47">
        <f t="shared" si="1"/>
        <v>29.59609225003574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7" max="7" width="0" style="0" hidden="1" customWidth="1"/>
  </cols>
  <sheetData>
    <row r="1" spans="1:10" ht="27">
      <c r="A1" s="5" t="s">
        <v>130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55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0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ht="16.5">
      <c r="A6" s="14">
        <v>1</v>
      </c>
      <c r="B6" s="15" t="s">
        <v>6</v>
      </c>
      <c r="C6" s="48" t="s">
        <v>15</v>
      </c>
      <c r="D6" s="49">
        <v>32</v>
      </c>
      <c r="E6" s="17" t="s">
        <v>7</v>
      </c>
      <c r="F6" s="50" t="s">
        <v>131</v>
      </c>
      <c r="G6" s="18">
        <f aca="true" t="shared" si="0" ref="G6:G46">D6*60+F6</f>
        <v>1942</v>
      </c>
      <c r="H6" s="19">
        <f aca="true" t="shared" si="1" ref="H6:H46">(1520/G6)*(1520/G6)*100</f>
        <v>61.2616549343951</v>
      </c>
      <c r="I6" s="14"/>
      <c r="J6" s="14"/>
    </row>
    <row r="7" spans="1:10" ht="16.5">
      <c r="A7" s="14">
        <v>2</v>
      </c>
      <c r="B7" s="15" t="s">
        <v>6</v>
      </c>
      <c r="C7" s="51" t="s">
        <v>60</v>
      </c>
      <c r="D7" s="52">
        <v>32</v>
      </c>
      <c r="E7" s="21" t="s">
        <v>7</v>
      </c>
      <c r="F7" s="53" t="s">
        <v>132</v>
      </c>
      <c r="G7" s="22">
        <f t="shared" si="0"/>
        <v>1955</v>
      </c>
      <c r="H7" s="23">
        <f t="shared" si="1"/>
        <v>60.44963075856384</v>
      </c>
      <c r="I7" s="14"/>
      <c r="J7" s="14"/>
    </row>
    <row r="8" spans="1:10" ht="16.5">
      <c r="A8" s="14">
        <v>3</v>
      </c>
      <c r="B8" s="15" t="s">
        <v>6</v>
      </c>
      <c r="C8" s="51" t="s">
        <v>56</v>
      </c>
      <c r="D8" s="52">
        <v>33</v>
      </c>
      <c r="E8" s="21" t="s">
        <v>7</v>
      </c>
      <c r="F8" s="53" t="s">
        <v>100</v>
      </c>
      <c r="G8" s="22">
        <f t="shared" si="0"/>
        <v>2032</v>
      </c>
      <c r="H8" s="23">
        <f t="shared" si="1"/>
        <v>55.95511191022382</v>
      </c>
      <c r="I8" s="14"/>
      <c r="J8" s="14"/>
    </row>
    <row r="9" spans="1:10" ht="16.5">
      <c r="A9" s="14">
        <v>4</v>
      </c>
      <c r="B9" s="15" t="s">
        <v>6</v>
      </c>
      <c r="C9" s="54" t="s">
        <v>17</v>
      </c>
      <c r="D9" s="52">
        <v>33</v>
      </c>
      <c r="E9" s="21" t="s">
        <v>7</v>
      </c>
      <c r="F9" s="53" t="s">
        <v>100</v>
      </c>
      <c r="G9" s="22">
        <f t="shared" si="0"/>
        <v>2032</v>
      </c>
      <c r="H9" s="23">
        <f t="shared" si="1"/>
        <v>55.95511191022382</v>
      </c>
      <c r="I9" s="14"/>
      <c r="J9" s="14"/>
    </row>
    <row r="10" spans="1:10" ht="16.5">
      <c r="A10" s="14">
        <v>5</v>
      </c>
      <c r="B10" s="15" t="s">
        <v>6</v>
      </c>
      <c r="C10" s="51" t="s">
        <v>133</v>
      </c>
      <c r="D10" s="52">
        <v>34</v>
      </c>
      <c r="E10" s="21" t="s">
        <v>7</v>
      </c>
      <c r="F10" s="53" t="s">
        <v>132</v>
      </c>
      <c r="G10" s="22">
        <f>D10*60+F10</f>
        <v>2075</v>
      </c>
      <c r="H10" s="23">
        <f>(1520/G10)*(1520/G10)*100</f>
        <v>53.66003774132675</v>
      </c>
      <c r="I10" s="14"/>
      <c r="J10" s="14"/>
    </row>
    <row r="11" spans="1:10" ht="16.5">
      <c r="A11" s="14">
        <v>6</v>
      </c>
      <c r="B11" s="15" t="s">
        <v>6</v>
      </c>
      <c r="C11" s="51" t="s">
        <v>18</v>
      </c>
      <c r="D11" s="52">
        <v>34</v>
      </c>
      <c r="E11" s="21" t="s">
        <v>7</v>
      </c>
      <c r="F11" s="53" t="s">
        <v>134</v>
      </c>
      <c r="G11" s="22">
        <f t="shared" si="0"/>
        <v>2081</v>
      </c>
      <c r="H11" s="23">
        <f t="shared" si="1"/>
        <v>53.35105544062304</v>
      </c>
      <c r="I11" s="14"/>
      <c r="J11" s="14"/>
    </row>
    <row r="12" spans="1:10" ht="16.5">
      <c r="A12" s="14">
        <v>7</v>
      </c>
      <c r="B12" s="15" t="s">
        <v>6</v>
      </c>
      <c r="C12" s="54" t="s">
        <v>58</v>
      </c>
      <c r="D12" s="52">
        <v>34</v>
      </c>
      <c r="E12" s="21" t="s">
        <v>7</v>
      </c>
      <c r="F12" s="53" t="s">
        <v>100</v>
      </c>
      <c r="G12" s="22">
        <f t="shared" si="0"/>
        <v>2092</v>
      </c>
      <c r="H12" s="23">
        <f t="shared" si="1"/>
        <v>52.79147732050349</v>
      </c>
      <c r="I12" s="14"/>
      <c r="J12" s="14"/>
    </row>
    <row r="13" spans="1:10" ht="16.5">
      <c r="A13" s="14">
        <v>8</v>
      </c>
      <c r="B13" s="15" t="s">
        <v>6</v>
      </c>
      <c r="C13" s="54" t="s">
        <v>16</v>
      </c>
      <c r="D13" s="52">
        <v>35</v>
      </c>
      <c r="E13" s="21" t="s">
        <v>7</v>
      </c>
      <c r="F13" s="53" t="s">
        <v>76</v>
      </c>
      <c r="G13" s="22">
        <f t="shared" si="0"/>
        <v>2101</v>
      </c>
      <c r="H13" s="23">
        <f t="shared" si="1"/>
        <v>52.34016303290222</v>
      </c>
      <c r="I13" s="14"/>
      <c r="J13" s="14"/>
    </row>
    <row r="14" spans="1:10" ht="16.5">
      <c r="A14" s="14">
        <v>9</v>
      </c>
      <c r="B14" s="15" t="s">
        <v>6</v>
      </c>
      <c r="C14" s="55" t="s">
        <v>21</v>
      </c>
      <c r="D14" s="56">
        <v>35</v>
      </c>
      <c r="E14" s="33" t="s">
        <v>7</v>
      </c>
      <c r="F14" s="57" t="s">
        <v>86</v>
      </c>
      <c r="G14" s="35">
        <f t="shared" si="0"/>
        <v>2116</v>
      </c>
      <c r="H14" s="36">
        <f t="shared" si="1"/>
        <v>51.60073041477125</v>
      </c>
      <c r="I14" s="14"/>
      <c r="J14" s="14"/>
    </row>
    <row r="15" spans="1:10" ht="16.5">
      <c r="A15" s="14">
        <v>10</v>
      </c>
      <c r="B15" s="15" t="s">
        <v>6</v>
      </c>
      <c r="C15" s="55" t="s">
        <v>135</v>
      </c>
      <c r="D15" s="56">
        <v>35</v>
      </c>
      <c r="E15" s="33" t="s">
        <v>7</v>
      </c>
      <c r="F15" s="57" t="s">
        <v>96</v>
      </c>
      <c r="G15" s="35">
        <f t="shared" si="0"/>
        <v>2142</v>
      </c>
      <c r="H15" s="36">
        <f t="shared" si="1"/>
        <v>50.35565424426852</v>
      </c>
      <c r="I15" s="14"/>
      <c r="J15" s="14"/>
    </row>
    <row r="16" spans="1:10" ht="16.5">
      <c r="A16" s="14">
        <v>11</v>
      </c>
      <c r="B16" s="15" t="s">
        <v>6</v>
      </c>
      <c r="C16" s="51" t="s">
        <v>24</v>
      </c>
      <c r="D16" s="52">
        <v>35</v>
      </c>
      <c r="E16" s="21" t="s">
        <v>7</v>
      </c>
      <c r="F16" s="53" t="s">
        <v>126</v>
      </c>
      <c r="G16" s="22">
        <f t="shared" si="0"/>
        <v>2151</v>
      </c>
      <c r="H16" s="23">
        <f t="shared" si="1"/>
        <v>49.935149577429414</v>
      </c>
      <c r="I16" s="14"/>
      <c r="J16" s="14"/>
    </row>
    <row r="17" spans="1:10" ht="16.5">
      <c r="A17" s="14">
        <v>12</v>
      </c>
      <c r="B17" s="15" t="s">
        <v>6</v>
      </c>
      <c r="C17" s="51" t="s">
        <v>20</v>
      </c>
      <c r="D17" s="52">
        <v>35</v>
      </c>
      <c r="E17" s="21" t="s">
        <v>7</v>
      </c>
      <c r="F17" s="53" t="s">
        <v>117</v>
      </c>
      <c r="G17" s="22">
        <f t="shared" si="0"/>
        <v>2154</v>
      </c>
      <c r="H17" s="23">
        <f t="shared" si="1"/>
        <v>49.79615131615815</v>
      </c>
      <c r="I17" s="14"/>
      <c r="J17" s="14"/>
    </row>
    <row r="18" spans="1:10" ht="16.5">
      <c r="A18" s="14">
        <v>13</v>
      </c>
      <c r="B18" s="15" t="s">
        <v>6</v>
      </c>
      <c r="C18" s="51" t="s">
        <v>19</v>
      </c>
      <c r="D18" s="52">
        <v>36</v>
      </c>
      <c r="E18" s="21" t="s">
        <v>7</v>
      </c>
      <c r="F18" s="53" t="s">
        <v>89</v>
      </c>
      <c r="G18" s="22">
        <f t="shared" si="0"/>
        <v>2170</v>
      </c>
      <c r="H18" s="23">
        <f t="shared" si="1"/>
        <v>49.064537365414424</v>
      </c>
      <c r="I18" s="14"/>
      <c r="J18" s="14"/>
    </row>
    <row r="19" spans="1:10" ht="16.5">
      <c r="A19" s="14">
        <v>14</v>
      </c>
      <c r="B19" s="15" t="s">
        <v>6</v>
      </c>
      <c r="C19" s="51" t="s">
        <v>23</v>
      </c>
      <c r="D19" s="52">
        <v>36</v>
      </c>
      <c r="E19" s="21" t="s">
        <v>7</v>
      </c>
      <c r="F19" s="53" t="s">
        <v>136</v>
      </c>
      <c r="G19" s="22">
        <f t="shared" si="0"/>
        <v>2207</v>
      </c>
      <c r="H19" s="23">
        <f t="shared" si="1"/>
        <v>47.433209282406416</v>
      </c>
      <c r="I19" s="14"/>
      <c r="J19" s="14"/>
    </row>
    <row r="20" spans="1:10" ht="16.5">
      <c r="A20" s="14">
        <v>15</v>
      </c>
      <c r="B20" s="15" t="s">
        <v>6</v>
      </c>
      <c r="C20" s="51" t="s">
        <v>25</v>
      </c>
      <c r="D20" s="52">
        <v>37</v>
      </c>
      <c r="E20" s="21" t="s">
        <v>7</v>
      </c>
      <c r="F20" s="53" t="s">
        <v>99</v>
      </c>
      <c r="G20" s="22">
        <f t="shared" si="0"/>
        <v>2253</v>
      </c>
      <c r="H20" s="23">
        <f t="shared" si="1"/>
        <v>45.51607375006624</v>
      </c>
      <c r="I20" s="14"/>
      <c r="J20" s="14"/>
    </row>
    <row r="21" spans="1:10" ht="16.5">
      <c r="A21" s="14">
        <v>16</v>
      </c>
      <c r="B21" s="15" t="s">
        <v>6</v>
      </c>
      <c r="C21" s="51" t="s">
        <v>137</v>
      </c>
      <c r="D21" s="52">
        <v>37</v>
      </c>
      <c r="E21" s="21" t="s">
        <v>7</v>
      </c>
      <c r="F21" s="53" t="s">
        <v>79</v>
      </c>
      <c r="G21" s="22">
        <f t="shared" si="0"/>
        <v>2260</v>
      </c>
      <c r="H21" s="23">
        <f t="shared" si="1"/>
        <v>45.23455243167046</v>
      </c>
      <c r="I21" s="14"/>
      <c r="J21" s="14"/>
    </row>
    <row r="22" spans="1:10" ht="16.5">
      <c r="A22" s="14">
        <v>17</v>
      </c>
      <c r="B22" s="15" t="s">
        <v>6</v>
      </c>
      <c r="C22" s="51" t="s">
        <v>31</v>
      </c>
      <c r="D22" s="52">
        <v>37</v>
      </c>
      <c r="E22" s="21" t="s">
        <v>7</v>
      </c>
      <c r="F22" s="53" t="s">
        <v>100</v>
      </c>
      <c r="G22" s="22">
        <f t="shared" si="0"/>
        <v>2272</v>
      </c>
      <c r="H22" s="23">
        <f t="shared" si="1"/>
        <v>44.75798452687958</v>
      </c>
      <c r="I22" s="14"/>
      <c r="J22" s="14"/>
    </row>
    <row r="23" spans="1:10" ht="16.5">
      <c r="A23" s="14">
        <v>18</v>
      </c>
      <c r="B23" s="15" t="s">
        <v>6</v>
      </c>
      <c r="C23" s="51" t="s">
        <v>33</v>
      </c>
      <c r="D23" s="52">
        <v>38</v>
      </c>
      <c r="E23" s="21" t="s">
        <v>7</v>
      </c>
      <c r="F23" s="53" t="s">
        <v>85</v>
      </c>
      <c r="G23" s="22">
        <f t="shared" si="0"/>
        <v>2284</v>
      </c>
      <c r="H23" s="23">
        <f t="shared" si="1"/>
        <v>44.288908450164236</v>
      </c>
      <c r="I23" s="14"/>
      <c r="J23" s="14"/>
    </row>
    <row r="24" spans="1:10" ht="16.5">
      <c r="A24" s="14">
        <v>19</v>
      </c>
      <c r="B24" s="15" t="s">
        <v>6</v>
      </c>
      <c r="C24" s="51" t="s">
        <v>30</v>
      </c>
      <c r="D24" s="52">
        <v>38</v>
      </c>
      <c r="E24" s="21" t="s">
        <v>7</v>
      </c>
      <c r="F24" s="53" t="s">
        <v>14</v>
      </c>
      <c r="G24" s="22">
        <f t="shared" si="0"/>
        <v>2286</v>
      </c>
      <c r="H24" s="23">
        <f t="shared" si="1"/>
        <v>44.21144644758426</v>
      </c>
      <c r="I24" s="14"/>
      <c r="J24" s="14"/>
    </row>
    <row r="25" spans="1:10" ht="16.5">
      <c r="A25" s="14">
        <v>20</v>
      </c>
      <c r="B25" s="15" t="s">
        <v>6</v>
      </c>
      <c r="C25" s="51" t="s">
        <v>65</v>
      </c>
      <c r="D25" s="52">
        <v>38</v>
      </c>
      <c r="E25" s="21" t="s">
        <v>7</v>
      </c>
      <c r="F25" s="53" t="s">
        <v>100</v>
      </c>
      <c r="G25" s="22">
        <f t="shared" si="0"/>
        <v>2332</v>
      </c>
      <c r="H25" s="23">
        <f t="shared" si="1"/>
        <v>42.48445816134092</v>
      </c>
      <c r="I25" s="14"/>
      <c r="J25" s="14"/>
    </row>
    <row r="26" spans="1:10" ht="16.5">
      <c r="A26" s="14">
        <v>21</v>
      </c>
      <c r="B26" s="15" t="s">
        <v>6</v>
      </c>
      <c r="C26" s="51" t="s">
        <v>34</v>
      </c>
      <c r="D26" s="52">
        <v>38</v>
      </c>
      <c r="E26" s="21" t="s">
        <v>7</v>
      </c>
      <c r="F26" s="53" t="s">
        <v>83</v>
      </c>
      <c r="G26" s="22">
        <f t="shared" si="0"/>
        <v>2336</v>
      </c>
      <c r="H26" s="23">
        <f t="shared" si="1"/>
        <v>42.33908800900733</v>
      </c>
      <c r="I26" s="14"/>
      <c r="J26" s="14"/>
    </row>
    <row r="27" spans="1:10" ht="16.5">
      <c r="A27" s="14">
        <v>22</v>
      </c>
      <c r="B27" s="15" t="s">
        <v>6</v>
      </c>
      <c r="C27" s="51" t="s">
        <v>127</v>
      </c>
      <c r="D27" s="52">
        <v>39</v>
      </c>
      <c r="E27" s="21" t="s">
        <v>7</v>
      </c>
      <c r="F27" s="53" t="s">
        <v>12</v>
      </c>
      <c r="G27" s="22">
        <f t="shared" si="0"/>
        <v>2345</v>
      </c>
      <c r="H27" s="23">
        <f t="shared" si="1"/>
        <v>42.014720791413026</v>
      </c>
      <c r="I27" s="14"/>
      <c r="J27" s="14"/>
    </row>
    <row r="28" spans="1:10" ht="16.5">
      <c r="A28" s="14">
        <v>23</v>
      </c>
      <c r="B28" s="15" t="s">
        <v>6</v>
      </c>
      <c r="C28" s="51" t="s">
        <v>29</v>
      </c>
      <c r="D28" s="52">
        <v>39</v>
      </c>
      <c r="E28" s="21" t="s">
        <v>7</v>
      </c>
      <c r="F28" s="53" t="s">
        <v>80</v>
      </c>
      <c r="G28" s="22">
        <f t="shared" si="0"/>
        <v>2351</v>
      </c>
      <c r="H28" s="23">
        <f t="shared" si="1"/>
        <v>41.80054244453928</v>
      </c>
      <c r="I28" s="14"/>
      <c r="J28" s="14"/>
    </row>
    <row r="29" spans="1:10" ht="16.5">
      <c r="A29" s="14">
        <v>24</v>
      </c>
      <c r="B29" s="15" t="s">
        <v>6</v>
      </c>
      <c r="C29" s="51" t="s">
        <v>26</v>
      </c>
      <c r="D29" s="52">
        <v>39</v>
      </c>
      <c r="E29" s="21" t="s">
        <v>7</v>
      </c>
      <c r="F29" s="53" t="s">
        <v>77</v>
      </c>
      <c r="G29" s="22">
        <f t="shared" si="0"/>
        <v>2354</v>
      </c>
      <c r="H29" s="23">
        <f t="shared" si="1"/>
        <v>41.69406689674438</v>
      </c>
      <c r="I29" s="14"/>
      <c r="J29" s="14"/>
    </row>
    <row r="30" spans="1:10" ht="16.5">
      <c r="A30" s="14">
        <v>25</v>
      </c>
      <c r="B30" s="15" t="s">
        <v>6</v>
      </c>
      <c r="C30" s="51" t="s">
        <v>42</v>
      </c>
      <c r="D30" s="52">
        <v>39</v>
      </c>
      <c r="E30" s="21" t="s">
        <v>7</v>
      </c>
      <c r="F30" s="53" t="s">
        <v>92</v>
      </c>
      <c r="G30" s="22">
        <f t="shared" si="0"/>
        <v>2383</v>
      </c>
      <c r="H30" s="23">
        <f t="shared" si="1"/>
        <v>40.685446940306115</v>
      </c>
      <c r="I30" s="14"/>
      <c r="J30" s="14"/>
    </row>
    <row r="31" spans="1:10" ht="16.5">
      <c r="A31" s="14">
        <v>26</v>
      </c>
      <c r="B31" s="15" t="s">
        <v>6</v>
      </c>
      <c r="C31" s="51" t="s">
        <v>28</v>
      </c>
      <c r="D31" s="52">
        <v>39</v>
      </c>
      <c r="E31" s="21" t="s">
        <v>7</v>
      </c>
      <c r="F31" s="53" t="s">
        <v>93</v>
      </c>
      <c r="G31" s="22">
        <f t="shared" si="0"/>
        <v>2388</v>
      </c>
      <c r="H31" s="23">
        <f t="shared" si="1"/>
        <v>40.515250737214835</v>
      </c>
      <c r="I31" s="14"/>
      <c r="J31" s="14"/>
    </row>
    <row r="32" spans="1:10" ht="16.5">
      <c r="A32" s="14">
        <v>27</v>
      </c>
      <c r="B32" s="15" t="s">
        <v>6</v>
      </c>
      <c r="C32" s="51" t="s">
        <v>36</v>
      </c>
      <c r="D32" s="52">
        <v>40</v>
      </c>
      <c r="E32" s="21" t="s">
        <v>7</v>
      </c>
      <c r="F32" s="53" t="s">
        <v>138</v>
      </c>
      <c r="G32" s="22">
        <f t="shared" si="0"/>
        <v>2407</v>
      </c>
      <c r="H32" s="23">
        <f t="shared" si="1"/>
        <v>39.87814933213939</v>
      </c>
      <c r="I32" s="14"/>
      <c r="J32" s="14"/>
    </row>
    <row r="33" spans="1:10" ht="16.5">
      <c r="A33" s="14">
        <v>28</v>
      </c>
      <c r="B33" s="15" t="s">
        <v>6</v>
      </c>
      <c r="C33" s="55" t="s">
        <v>61</v>
      </c>
      <c r="D33" s="56">
        <v>40</v>
      </c>
      <c r="E33" s="33" t="s">
        <v>7</v>
      </c>
      <c r="F33" s="57" t="s">
        <v>115</v>
      </c>
      <c r="G33" s="35">
        <f t="shared" si="0"/>
        <v>2415</v>
      </c>
      <c r="H33" s="36">
        <f t="shared" si="1"/>
        <v>39.61438387579355</v>
      </c>
      <c r="I33" s="14"/>
      <c r="J33" s="14"/>
    </row>
    <row r="34" spans="1:10" ht="16.5">
      <c r="A34" s="14">
        <v>29</v>
      </c>
      <c r="B34" s="15" t="s">
        <v>6</v>
      </c>
      <c r="C34" s="51" t="s">
        <v>37</v>
      </c>
      <c r="D34" s="52">
        <v>40</v>
      </c>
      <c r="E34" s="21" t="s">
        <v>7</v>
      </c>
      <c r="F34" s="53" t="s">
        <v>119</v>
      </c>
      <c r="G34" s="22">
        <f t="shared" si="0"/>
        <v>2430</v>
      </c>
      <c r="H34" s="23">
        <f t="shared" si="1"/>
        <v>39.126826872597334</v>
      </c>
      <c r="I34" s="14"/>
      <c r="J34" s="14"/>
    </row>
    <row r="35" spans="1:10" ht="16.5">
      <c r="A35" s="14">
        <v>30</v>
      </c>
      <c r="B35" s="15" t="s">
        <v>6</v>
      </c>
      <c r="C35" s="51" t="s">
        <v>66</v>
      </c>
      <c r="D35" s="52">
        <v>40</v>
      </c>
      <c r="E35" s="21" t="s">
        <v>7</v>
      </c>
      <c r="F35" s="53" t="s">
        <v>132</v>
      </c>
      <c r="G35" s="22">
        <f t="shared" si="0"/>
        <v>2435</v>
      </c>
      <c r="H35" s="23">
        <f t="shared" si="1"/>
        <v>38.96630672642715</v>
      </c>
      <c r="I35" s="14"/>
      <c r="J35" s="14"/>
    </row>
    <row r="36" spans="1:10" ht="16.5">
      <c r="A36" s="14">
        <v>31</v>
      </c>
      <c r="B36" s="15" t="s">
        <v>6</v>
      </c>
      <c r="C36" s="51" t="s">
        <v>38</v>
      </c>
      <c r="D36" s="52">
        <v>40</v>
      </c>
      <c r="E36" s="21" t="s">
        <v>7</v>
      </c>
      <c r="F36" s="53" t="s">
        <v>79</v>
      </c>
      <c r="G36" s="22">
        <f t="shared" si="0"/>
        <v>2440</v>
      </c>
      <c r="H36" s="23">
        <f t="shared" si="1"/>
        <v>38.80677237301801</v>
      </c>
      <c r="I36" s="14"/>
      <c r="J36" s="14"/>
    </row>
    <row r="37" spans="1:10" ht="16.5">
      <c r="A37" s="14">
        <v>32</v>
      </c>
      <c r="B37" s="15" t="s">
        <v>6</v>
      </c>
      <c r="C37" s="51" t="s">
        <v>41</v>
      </c>
      <c r="D37" s="52">
        <v>41</v>
      </c>
      <c r="E37" s="21" t="s">
        <v>7</v>
      </c>
      <c r="F37" s="53" t="s">
        <v>120</v>
      </c>
      <c r="G37" s="22">
        <f t="shared" si="0"/>
        <v>2497</v>
      </c>
      <c r="H37" s="23">
        <f t="shared" si="1"/>
        <v>37.05527931074358</v>
      </c>
      <c r="I37" s="14"/>
      <c r="J37" s="14"/>
    </row>
    <row r="38" spans="1:10" ht="16.5">
      <c r="A38" s="14">
        <v>33</v>
      </c>
      <c r="B38" s="15" t="s">
        <v>6</v>
      </c>
      <c r="C38" s="51" t="s">
        <v>40</v>
      </c>
      <c r="D38" s="52">
        <v>41</v>
      </c>
      <c r="E38" s="21" t="s">
        <v>7</v>
      </c>
      <c r="F38" s="53" t="s">
        <v>79</v>
      </c>
      <c r="G38" s="22">
        <f t="shared" si="0"/>
        <v>2500</v>
      </c>
      <c r="H38" s="23">
        <f t="shared" si="1"/>
        <v>36.9664</v>
      </c>
      <c r="I38" s="14"/>
      <c r="J38" s="14"/>
    </row>
    <row r="39" spans="1:10" ht="16.5">
      <c r="A39" s="14">
        <v>34</v>
      </c>
      <c r="B39" s="15" t="s">
        <v>6</v>
      </c>
      <c r="C39" s="51" t="s">
        <v>44</v>
      </c>
      <c r="D39" s="52">
        <v>41</v>
      </c>
      <c r="E39" s="21" t="s">
        <v>7</v>
      </c>
      <c r="F39" s="53" t="s">
        <v>139</v>
      </c>
      <c r="G39" s="22">
        <f t="shared" si="0"/>
        <v>2509</v>
      </c>
      <c r="H39" s="23">
        <f t="shared" si="1"/>
        <v>36.701672305725694</v>
      </c>
      <c r="I39" s="14"/>
      <c r="J39" s="14"/>
    </row>
    <row r="40" spans="1:10" ht="16.5">
      <c r="A40" s="14">
        <v>35</v>
      </c>
      <c r="B40" s="15" t="s">
        <v>6</v>
      </c>
      <c r="C40" s="51" t="s">
        <v>45</v>
      </c>
      <c r="D40" s="52">
        <v>42</v>
      </c>
      <c r="E40" s="21" t="s">
        <v>7</v>
      </c>
      <c r="F40" s="53" t="s">
        <v>14</v>
      </c>
      <c r="G40" s="22">
        <f t="shared" si="0"/>
        <v>2526</v>
      </c>
      <c r="H40" s="23">
        <f t="shared" si="1"/>
        <v>36.20932954439311</v>
      </c>
      <c r="I40" s="14"/>
      <c r="J40" s="14"/>
    </row>
    <row r="41" spans="1:10" ht="16.5">
      <c r="A41" s="14">
        <v>36</v>
      </c>
      <c r="B41" s="15" t="s">
        <v>6</v>
      </c>
      <c r="C41" s="51" t="s">
        <v>103</v>
      </c>
      <c r="D41" s="52">
        <v>42</v>
      </c>
      <c r="E41" s="21" t="s">
        <v>7</v>
      </c>
      <c r="F41" s="53" t="s">
        <v>89</v>
      </c>
      <c r="G41" s="22">
        <f t="shared" si="0"/>
        <v>2530</v>
      </c>
      <c r="H41" s="23">
        <f t="shared" si="1"/>
        <v>36.09492415129122</v>
      </c>
      <c r="I41" s="14"/>
      <c r="J41" s="14"/>
    </row>
    <row r="42" spans="1:10" ht="16.5">
      <c r="A42" s="14">
        <v>37</v>
      </c>
      <c r="B42" s="15" t="s">
        <v>6</v>
      </c>
      <c r="C42" s="55" t="s">
        <v>67</v>
      </c>
      <c r="D42" s="56">
        <v>42</v>
      </c>
      <c r="E42" s="33" t="s">
        <v>7</v>
      </c>
      <c r="F42" s="57" t="s">
        <v>116</v>
      </c>
      <c r="G42" s="35">
        <f t="shared" si="0"/>
        <v>2533</v>
      </c>
      <c r="H42" s="36">
        <f t="shared" si="1"/>
        <v>36.00947555434471</v>
      </c>
      <c r="I42" s="14"/>
      <c r="J42" s="14"/>
    </row>
    <row r="43" spans="1:10" ht="16.5">
      <c r="A43" s="14">
        <v>38</v>
      </c>
      <c r="B43" s="15" t="s">
        <v>6</v>
      </c>
      <c r="C43" s="51" t="s">
        <v>102</v>
      </c>
      <c r="D43" s="52">
        <v>42</v>
      </c>
      <c r="E43" s="21" t="s">
        <v>7</v>
      </c>
      <c r="F43" s="53" t="s">
        <v>131</v>
      </c>
      <c r="G43" s="22">
        <f>D43*60+F43</f>
        <v>2542</v>
      </c>
      <c r="H43" s="23">
        <f>(1520/G43)*(1520/G43)*100</f>
        <v>35.754942458437036</v>
      </c>
      <c r="I43" s="14"/>
      <c r="J43" s="14"/>
    </row>
    <row r="44" spans="1:10" ht="16.5">
      <c r="A44" s="14">
        <v>39</v>
      </c>
      <c r="B44" s="15" t="s">
        <v>6</v>
      </c>
      <c r="C44" s="51" t="s">
        <v>43</v>
      </c>
      <c r="D44" s="52">
        <v>42</v>
      </c>
      <c r="E44" s="21" t="s">
        <v>7</v>
      </c>
      <c r="F44" s="53" t="s">
        <v>82</v>
      </c>
      <c r="G44" s="22">
        <f t="shared" si="0"/>
        <v>2548</v>
      </c>
      <c r="H44" s="23">
        <f t="shared" si="1"/>
        <v>35.586750096729915</v>
      </c>
      <c r="I44" s="14"/>
      <c r="J44" s="14"/>
    </row>
    <row r="45" spans="1:10" ht="16.5">
      <c r="A45" s="14">
        <v>40</v>
      </c>
      <c r="B45" s="15" t="s">
        <v>6</v>
      </c>
      <c r="C45" s="51" t="s">
        <v>48</v>
      </c>
      <c r="D45" s="52">
        <v>42</v>
      </c>
      <c r="E45" s="21" t="s">
        <v>7</v>
      </c>
      <c r="F45" s="53" t="s">
        <v>117</v>
      </c>
      <c r="G45" s="22">
        <f t="shared" si="0"/>
        <v>2574</v>
      </c>
      <c r="H45" s="23">
        <f t="shared" si="1"/>
        <v>34.87145678287869</v>
      </c>
      <c r="I45" s="14"/>
      <c r="J45" s="14"/>
    </row>
    <row r="46" spans="1:10" ht="16.5">
      <c r="A46" s="14">
        <v>41</v>
      </c>
      <c r="B46" s="15" t="s">
        <v>6</v>
      </c>
      <c r="C46" s="51" t="s">
        <v>49</v>
      </c>
      <c r="D46" s="52">
        <v>43</v>
      </c>
      <c r="E46" s="21" t="s">
        <v>7</v>
      </c>
      <c r="F46" s="53" t="s">
        <v>76</v>
      </c>
      <c r="G46" s="22">
        <f t="shared" si="0"/>
        <v>2581</v>
      </c>
      <c r="H46" s="23">
        <f t="shared" si="1"/>
        <v>34.68256163983187</v>
      </c>
      <c r="I46" s="14"/>
      <c r="J46" s="14"/>
    </row>
    <row r="47" spans="1:10" ht="16.5">
      <c r="A47" s="14">
        <v>42</v>
      </c>
      <c r="B47" s="15" t="s">
        <v>6</v>
      </c>
      <c r="C47" s="51" t="s">
        <v>53</v>
      </c>
      <c r="D47" s="52">
        <v>43</v>
      </c>
      <c r="E47" s="21" t="s">
        <v>7</v>
      </c>
      <c r="F47" s="53" t="s">
        <v>138</v>
      </c>
      <c r="G47" s="22">
        <f>D47*60+F47</f>
        <v>2587</v>
      </c>
      <c r="H47" s="23">
        <f>(1520/G47)*(1520/G47)*100</f>
        <v>34.521870450644585</v>
      </c>
      <c r="I47" s="14"/>
      <c r="J47" s="14"/>
    </row>
    <row r="48" spans="1:10" ht="16.5">
      <c r="A48" s="14">
        <v>43</v>
      </c>
      <c r="B48" s="15" t="s">
        <v>6</v>
      </c>
      <c r="C48" s="51" t="s">
        <v>113</v>
      </c>
      <c r="D48" s="52">
        <v>43</v>
      </c>
      <c r="E48" s="21" t="s">
        <v>7</v>
      </c>
      <c r="F48" s="53" t="s">
        <v>86</v>
      </c>
      <c r="G48" s="22">
        <f aca="true" t="shared" si="2" ref="G48:G55">D48*60+F48</f>
        <v>2596</v>
      </c>
      <c r="H48" s="23">
        <f aca="true" t="shared" si="3" ref="H48:H55">(1520/G48)*(1520/G48)*100</f>
        <v>34.28291955622138</v>
      </c>
      <c r="I48" s="14"/>
      <c r="J48" s="14"/>
    </row>
    <row r="49" spans="1:10" ht="16.5">
      <c r="A49" s="14">
        <v>44</v>
      </c>
      <c r="B49" s="15" t="s">
        <v>6</v>
      </c>
      <c r="C49" s="55" t="s">
        <v>112</v>
      </c>
      <c r="D49" s="56">
        <v>43</v>
      </c>
      <c r="E49" s="33" t="s">
        <v>7</v>
      </c>
      <c r="F49" s="57" t="s">
        <v>132</v>
      </c>
      <c r="G49" s="35">
        <f t="shared" si="2"/>
        <v>2615</v>
      </c>
      <c r="H49" s="36">
        <f t="shared" si="3"/>
        <v>33.78654548512225</v>
      </c>
      <c r="I49" s="14"/>
      <c r="J49" s="14"/>
    </row>
    <row r="50" spans="1:10" ht="16.5">
      <c r="A50" s="14">
        <v>45</v>
      </c>
      <c r="B50" s="15" t="s">
        <v>6</v>
      </c>
      <c r="C50" s="55" t="s">
        <v>46</v>
      </c>
      <c r="D50" s="56">
        <v>43</v>
      </c>
      <c r="E50" s="33" t="s">
        <v>7</v>
      </c>
      <c r="F50" s="57" t="s">
        <v>121</v>
      </c>
      <c r="G50" s="35">
        <f t="shared" si="2"/>
        <v>2630</v>
      </c>
      <c r="H50" s="36">
        <f t="shared" si="3"/>
        <v>33.40224667119663</v>
      </c>
      <c r="I50" s="14"/>
      <c r="J50" s="14"/>
    </row>
    <row r="51" spans="1:10" ht="16.5">
      <c r="A51" s="14">
        <v>46</v>
      </c>
      <c r="B51" s="15" t="s">
        <v>6</v>
      </c>
      <c r="C51" s="51" t="s">
        <v>140</v>
      </c>
      <c r="D51" s="52">
        <v>43</v>
      </c>
      <c r="E51" s="21" t="s">
        <v>7</v>
      </c>
      <c r="F51" s="53" t="s">
        <v>117</v>
      </c>
      <c r="G51" s="22">
        <f t="shared" si="2"/>
        <v>2634</v>
      </c>
      <c r="H51" s="23">
        <f t="shared" si="3"/>
        <v>33.300874205601765</v>
      </c>
      <c r="I51" s="14"/>
      <c r="J51" s="14"/>
    </row>
    <row r="52" spans="1:10" ht="16.5">
      <c r="A52" s="14">
        <v>47</v>
      </c>
      <c r="B52" s="15" t="s">
        <v>6</v>
      </c>
      <c r="C52" s="20" t="s">
        <v>141</v>
      </c>
      <c r="D52" s="21">
        <v>44</v>
      </c>
      <c r="E52" s="21" t="s">
        <v>7</v>
      </c>
      <c r="F52" s="29" t="s">
        <v>139</v>
      </c>
      <c r="G52" s="22">
        <f t="shared" si="2"/>
        <v>2689</v>
      </c>
      <c r="H52" s="23">
        <f t="shared" si="3"/>
        <v>31.952553555862544</v>
      </c>
      <c r="I52" s="14"/>
      <c r="J52" s="14"/>
    </row>
    <row r="53" spans="1:10" ht="16.5">
      <c r="A53" s="14">
        <v>48</v>
      </c>
      <c r="B53" s="15" t="s">
        <v>6</v>
      </c>
      <c r="C53" s="20" t="s">
        <v>51</v>
      </c>
      <c r="D53" s="21">
        <v>45</v>
      </c>
      <c r="E53" s="21" t="s">
        <v>7</v>
      </c>
      <c r="F53" s="29" t="s">
        <v>14</v>
      </c>
      <c r="G53" s="22">
        <f t="shared" si="2"/>
        <v>2706</v>
      </c>
      <c r="H53" s="23">
        <f t="shared" si="3"/>
        <v>31.552341324663004</v>
      </c>
      <c r="I53" s="14"/>
      <c r="J53" s="14"/>
    </row>
    <row r="54" spans="1:10" ht="16.5">
      <c r="A54" s="14">
        <v>49</v>
      </c>
      <c r="B54" s="15" t="s">
        <v>6</v>
      </c>
      <c r="C54" s="20" t="s">
        <v>142</v>
      </c>
      <c r="D54" s="21">
        <v>46</v>
      </c>
      <c r="E54" s="21" t="s">
        <v>7</v>
      </c>
      <c r="F54" s="29" t="s">
        <v>87</v>
      </c>
      <c r="G54" s="22">
        <f t="shared" si="2"/>
        <v>2778</v>
      </c>
      <c r="H54" s="23">
        <f t="shared" si="3"/>
        <v>29.93799372940013</v>
      </c>
      <c r="I54" s="14"/>
      <c r="J54" s="14"/>
    </row>
    <row r="55" spans="1:10" ht="16.5">
      <c r="A55" s="14">
        <v>50</v>
      </c>
      <c r="B55" s="15" t="s">
        <v>6</v>
      </c>
      <c r="C55" s="20" t="s">
        <v>68</v>
      </c>
      <c r="D55" s="21">
        <v>46</v>
      </c>
      <c r="E55" s="21" t="s">
        <v>7</v>
      </c>
      <c r="F55" s="29" t="s">
        <v>134</v>
      </c>
      <c r="G55" s="22">
        <f t="shared" si="2"/>
        <v>2801</v>
      </c>
      <c r="H55" s="23">
        <f t="shared" si="3"/>
        <v>29.44834946360388</v>
      </c>
      <c r="I55" s="14"/>
      <c r="J55" s="14"/>
    </row>
    <row r="56" spans="1:10" ht="17.25" thickBot="1">
      <c r="A56" s="14">
        <v>51</v>
      </c>
      <c r="B56" s="15" t="s">
        <v>6</v>
      </c>
      <c r="C56" s="25" t="s">
        <v>47</v>
      </c>
      <c r="D56" s="26">
        <v>47</v>
      </c>
      <c r="E56" s="26" t="s">
        <v>7</v>
      </c>
      <c r="F56" s="31" t="s">
        <v>131</v>
      </c>
      <c r="G56" s="27">
        <f>D56*60+F56</f>
        <v>2842</v>
      </c>
      <c r="H56" s="28">
        <f>(1520/G56)*(1520/G56)*100</f>
        <v>28.604807449927964</v>
      </c>
      <c r="I56" s="1"/>
      <c r="J56" s="1"/>
    </row>
    <row r="57" spans="1:10" ht="15">
      <c r="A57" s="1"/>
      <c r="B57" s="2"/>
      <c r="C57" s="1"/>
      <c r="D57" s="3"/>
      <c r="E57" s="3"/>
      <c r="F57" s="4"/>
      <c r="G57" s="1"/>
      <c r="H57" s="1"/>
      <c r="I57" s="1"/>
      <c r="J57" s="1"/>
    </row>
    <row r="58" spans="1:10" ht="15">
      <c r="A58" s="1"/>
      <c r="B58" s="2"/>
      <c r="C58" s="1"/>
      <c r="D58" s="3"/>
      <c r="E58" s="3"/>
      <c r="F58" s="4"/>
      <c r="G58" s="1"/>
      <c r="H58" s="1"/>
      <c r="I58" s="1"/>
      <c r="J58" s="1"/>
    </row>
    <row r="59" spans="1:10" ht="15">
      <c r="A59" s="1"/>
      <c r="B59" s="2"/>
      <c r="C59" s="1"/>
      <c r="D59" s="3"/>
      <c r="E59" s="3"/>
      <c r="F59" s="4"/>
      <c r="G59" s="1"/>
      <c r="H59" s="1"/>
      <c r="I59" s="1"/>
      <c r="J59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7" max="7" width="0" style="0" hidden="1" customWidth="1"/>
  </cols>
  <sheetData>
    <row r="1" spans="1:10" ht="27">
      <c r="A1" s="5" t="s">
        <v>143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55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0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ht="16.5">
      <c r="A6" s="14">
        <v>1</v>
      </c>
      <c r="B6" s="15" t="s">
        <v>6</v>
      </c>
      <c r="C6" s="48" t="s">
        <v>15</v>
      </c>
      <c r="D6" s="49">
        <v>32</v>
      </c>
      <c r="E6" s="17" t="s">
        <v>7</v>
      </c>
      <c r="F6" s="50" t="s">
        <v>115</v>
      </c>
      <c r="G6" s="18">
        <f aca="true" t="shared" si="0" ref="G6:G47">D6*60+F6</f>
        <v>1935</v>
      </c>
      <c r="H6" s="19">
        <f aca="true" t="shared" si="1" ref="H6:H47">(1520/G6)*(1520/G6)*100</f>
        <v>61.70569343455588</v>
      </c>
      <c r="I6" s="14"/>
      <c r="J6" s="14"/>
    </row>
    <row r="7" spans="1:10" ht="16.5">
      <c r="A7" s="14">
        <v>2</v>
      </c>
      <c r="B7" s="15" t="s">
        <v>6</v>
      </c>
      <c r="C7" s="51" t="s">
        <v>16</v>
      </c>
      <c r="D7" s="52">
        <v>34</v>
      </c>
      <c r="E7" s="21" t="s">
        <v>7</v>
      </c>
      <c r="F7" s="53" t="s">
        <v>76</v>
      </c>
      <c r="G7" s="22">
        <f t="shared" si="0"/>
        <v>2041</v>
      </c>
      <c r="H7" s="23">
        <f t="shared" si="1"/>
        <v>55.462720261104955</v>
      </c>
      <c r="I7" s="14"/>
      <c r="J7" s="14"/>
    </row>
    <row r="8" spans="1:10" ht="16.5">
      <c r="A8" s="14">
        <v>3</v>
      </c>
      <c r="B8" s="15" t="s">
        <v>6</v>
      </c>
      <c r="C8" s="51" t="s">
        <v>18</v>
      </c>
      <c r="D8" s="52">
        <v>34</v>
      </c>
      <c r="E8" s="21" t="s">
        <v>7</v>
      </c>
      <c r="F8" s="53" t="s">
        <v>85</v>
      </c>
      <c r="G8" s="22">
        <f t="shared" si="0"/>
        <v>2044</v>
      </c>
      <c r="H8" s="23">
        <f t="shared" si="1"/>
        <v>55.3000333178871</v>
      </c>
      <c r="I8" s="14"/>
      <c r="J8" s="14"/>
    </row>
    <row r="9" spans="1:10" ht="16.5">
      <c r="A9" s="14">
        <v>4</v>
      </c>
      <c r="B9" s="15" t="s">
        <v>6</v>
      </c>
      <c r="C9" s="54" t="s">
        <v>144</v>
      </c>
      <c r="D9" s="52">
        <v>34</v>
      </c>
      <c r="E9" s="21" t="s">
        <v>7</v>
      </c>
      <c r="F9" s="53" t="s">
        <v>14</v>
      </c>
      <c r="G9" s="22">
        <f t="shared" si="0"/>
        <v>2046</v>
      </c>
      <c r="H9" s="23">
        <f t="shared" si="1"/>
        <v>55.19197270214203</v>
      </c>
      <c r="I9" s="14"/>
      <c r="J9" s="14"/>
    </row>
    <row r="10" spans="1:10" ht="16.5">
      <c r="A10" s="14">
        <v>5</v>
      </c>
      <c r="B10" s="15" t="s">
        <v>6</v>
      </c>
      <c r="C10" s="51" t="s">
        <v>17</v>
      </c>
      <c r="D10" s="52">
        <v>34</v>
      </c>
      <c r="E10" s="21" t="s">
        <v>7</v>
      </c>
      <c r="F10" s="53" t="s">
        <v>116</v>
      </c>
      <c r="G10" s="22">
        <f>D10*60+F10</f>
        <v>2053</v>
      </c>
      <c r="H10" s="23">
        <f>(1520/G10)*(1520/G10)*100</f>
        <v>54.81624434227032</v>
      </c>
      <c r="I10" s="14"/>
      <c r="J10" s="14"/>
    </row>
    <row r="11" spans="1:10" ht="16.5">
      <c r="A11" s="14">
        <v>6</v>
      </c>
      <c r="B11" s="15" t="s">
        <v>6</v>
      </c>
      <c r="C11" s="51" t="s">
        <v>19</v>
      </c>
      <c r="D11" s="52">
        <v>34</v>
      </c>
      <c r="E11" s="21" t="s">
        <v>7</v>
      </c>
      <c r="F11" s="53" t="s">
        <v>82</v>
      </c>
      <c r="G11" s="22">
        <f t="shared" si="0"/>
        <v>2068</v>
      </c>
      <c r="H11" s="23">
        <f t="shared" si="1"/>
        <v>54.02392167279611</v>
      </c>
      <c r="I11" s="14"/>
      <c r="J11" s="14"/>
    </row>
    <row r="12" spans="1:10" ht="16.5">
      <c r="A12" s="14">
        <v>7</v>
      </c>
      <c r="B12" s="15" t="s">
        <v>6</v>
      </c>
      <c r="C12" s="54" t="s">
        <v>133</v>
      </c>
      <c r="D12" s="52">
        <v>34</v>
      </c>
      <c r="E12" s="21" t="s">
        <v>7</v>
      </c>
      <c r="F12" s="53" t="s">
        <v>78</v>
      </c>
      <c r="G12" s="22">
        <f t="shared" si="0"/>
        <v>2071</v>
      </c>
      <c r="H12" s="23">
        <f t="shared" si="1"/>
        <v>53.86751956905985</v>
      </c>
      <c r="I12" s="14"/>
      <c r="J12" s="14"/>
    </row>
    <row r="13" spans="1:10" ht="16.5">
      <c r="A13" s="14">
        <v>8</v>
      </c>
      <c r="B13" s="15" t="s">
        <v>6</v>
      </c>
      <c r="C13" s="54" t="s">
        <v>22</v>
      </c>
      <c r="D13" s="52">
        <v>35</v>
      </c>
      <c r="E13" s="21" t="s">
        <v>7</v>
      </c>
      <c r="F13" s="53" t="s">
        <v>119</v>
      </c>
      <c r="G13" s="22">
        <f t="shared" si="0"/>
        <v>2130</v>
      </c>
      <c r="H13" s="23">
        <f t="shared" si="1"/>
        <v>50.92464017280521</v>
      </c>
      <c r="I13" s="14"/>
      <c r="J13" s="14"/>
    </row>
    <row r="14" spans="1:10" ht="16.5">
      <c r="A14" s="14">
        <v>9</v>
      </c>
      <c r="B14" s="15" t="s">
        <v>6</v>
      </c>
      <c r="C14" s="51" t="s">
        <v>24</v>
      </c>
      <c r="D14" s="52">
        <v>35</v>
      </c>
      <c r="E14" s="21" t="s">
        <v>7</v>
      </c>
      <c r="F14" s="53" t="s">
        <v>150</v>
      </c>
      <c r="G14" s="22">
        <f t="shared" si="0"/>
        <v>2144</v>
      </c>
      <c r="H14" s="23">
        <f t="shared" si="1"/>
        <v>50.26175094675875</v>
      </c>
      <c r="I14" s="14"/>
      <c r="J14" s="14"/>
    </row>
    <row r="15" spans="1:10" ht="16.5">
      <c r="A15" s="14">
        <v>10</v>
      </c>
      <c r="B15" s="15" t="s">
        <v>6</v>
      </c>
      <c r="C15" s="51" t="s">
        <v>137</v>
      </c>
      <c r="D15" s="52">
        <v>36</v>
      </c>
      <c r="E15" s="21" t="s">
        <v>7</v>
      </c>
      <c r="F15" s="53" t="s">
        <v>79</v>
      </c>
      <c r="G15" s="22">
        <f t="shared" si="0"/>
        <v>2200</v>
      </c>
      <c r="H15" s="23">
        <f t="shared" si="1"/>
        <v>47.735537190082646</v>
      </c>
      <c r="I15" s="14"/>
      <c r="J15" s="14"/>
    </row>
    <row r="16" spans="1:10" ht="16.5">
      <c r="A16" s="14">
        <v>11</v>
      </c>
      <c r="B16" s="15" t="s">
        <v>6</v>
      </c>
      <c r="C16" s="51" t="s">
        <v>23</v>
      </c>
      <c r="D16" s="52">
        <v>37</v>
      </c>
      <c r="E16" s="21" t="s">
        <v>7</v>
      </c>
      <c r="F16" s="53" t="s">
        <v>138</v>
      </c>
      <c r="G16" s="22">
        <f t="shared" si="0"/>
        <v>2227</v>
      </c>
      <c r="H16" s="23">
        <f t="shared" si="1"/>
        <v>46.58506886440224</v>
      </c>
      <c r="I16" s="14"/>
      <c r="J16" s="14"/>
    </row>
    <row r="17" spans="1:10" ht="16.5">
      <c r="A17" s="14">
        <v>12</v>
      </c>
      <c r="B17" s="15" t="s">
        <v>6</v>
      </c>
      <c r="C17" s="51" t="s">
        <v>145</v>
      </c>
      <c r="D17" s="52">
        <v>37</v>
      </c>
      <c r="E17" s="21" t="s">
        <v>7</v>
      </c>
      <c r="F17" s="53" t="s">
        <v>95</v>
      </c>
      <c r="G17" s="22">
        <f t="shared" si="0"/>
        <v>2244</v>
      </c>
      <c r="H17" s="23">
        <f t="shared" si="1"/>
        <v>45.88190810273226</v>
      </c>
      <c r="I17" s="14"/>
      <c r="J17" s="14"/>
    </row>
    <row r="18" spans="1:10" ht="16.5">
      <c r="A18" s="14">
        <v>13</v>
      </c>
      <c r="B18" s="15" t="s">
        <v>6</v>
      </c>
      <c r="C18" s="51" t="s">
        <v>33</v>
      </c>
      <c r="D18" s="52">
        <v>37</v>
      </c>
      <c r="E18" s="21" t="s">
        <v>7</v>
      </c>
      <c r="F18" s="53" t="s">
        <v>98</v>
      </c>
      <c r="G18" s="22">
        <f t="shared" si="0"/>
        <v>2246</v>
      </c>
      <c r="H18" s="23">
        <f t="shared" si="1"/>
        <v>45.80023137997778</v>
      </c>
      <c r="I18" s="14"/>
      <c r="J18" s="14"/>
    </row>
    <row r="19" spans="1:10" ht="16.5">
      <c r="A19" s="14">
        <v>14</v>
      </c>
      <c r="B19" s="15" t="s">
        <v>6</v>
      </c>
      <c r="C19" s="51" t="s">
        <v>31</v>
      </c>
      <c r="D19" s="52">
        <v>37</v>
      </c>
      <c r="E19" s="21" t="s">
        <v>7</v>
      </c>
      <c r="F19" s="53" t="s">
        <v>151</v>
      </c>
      <c r="G19" s="22">
        <f t="shared" si="0"/>
        <v>2256</v>
      </c>
      <c r="H19" s="23">
        <f t="shared" si="1"/>
        <v>45.39510085005784</v>
      </c>
      <c r="I19" s="14"/>
      <c r="J19" s="14"/>
    </row>
    <row r="20" spans="1:10" ht="16.5">
      <c r="A20" s="14">
        <v>15</v>
      </c>
      <c r="B20" s="15" t="s">
        <v>6</v>
      </c>
      <c r="C20" s="51" t="s">
        <v>26</v>
      </c>
      <c r="D20" s="52">
        <v>37</v>
      </c>
      <c r="E20" s="21" t="s">
        <v>7</v>
      </c>
      <c r="F20" s="53" t="s">
        <v>88</v>
      </c>
      <c r="G20" s="22">
        <f t="shared" si="0"/>
        <v>2258</v>
      </c>
      <c r="H20" s="23">
        <f t="shared" si="1"/>
        <v>45.31471998782401</v>
      </c>
      <c r="I20" s="14"/>
      <c r="J20" s="14"/>
    </row>
    <row r="21" spans="1:10" ht="16.5">
      <c r="A21" s="14">
        <v>16</v>
      </c>
      <c r="B21" s="15" t="s">
        <v>6</v>
      </c>
      <c r="C21" s="51" t="s">
        <v>34</v>
      </c>
      <c r="D21" s="52">
        <v>37</v>
      </c>
      <c r="E21" s="21" t="s">
        <v>7</v>
      </c>
      <c r="F21" s="53" t="s">
        <v>121</v>
      </c>
      <c r="G21" s="22">
        <f t="shared" si="0"/>
        <v>2270</v>
      </c>
      <c r="H21" s="23">
        <f t="shared" si="1"/>
        <v>44.83688796599973</v>
      </c>
      <c r="I21" s="14"/>
      <c r="J21" s="14"/>
    </row>
    <row r="22" spans="1:10" ht="16.5">
      <c r="A22" s="14">
        <v>17</v>
      </c>
      <c r="B22" s="15" t="s">
        <v>6</v>
      </c>
      <c r="C22" s="51" t="s">
        <v>110</v>
      </c>
      <c r="D22" s="52">
        <v>38</v>
      </c>
      <c r="E22" s="21" t="s">
        <v>7</v>
      </c>
      <c r="F22" s="53" t="s">
        <v>76</v>
      </c>
      <c r="G22" s="22">
        <f t="shared" si="0"/>
        <v>2281</v>
      </c>
      <c r="H22" s="23">
        <f t="shared" si="1"/>
        <v>44.40548372359509</v>
      </c>
      <c r="I22" s="14"/>
      <c r="J22" s="14"/>
    </row>
    <row r="23" spans="1:10" ht="16.5">
      <c r="A23" s="14">
        <v>18</v>
      </c>
      <c r="B23" s="15" t="s">
        <v>6</v>
      </c>
      <c r="C23" s="51" t="s">
        <v>153</v>
      </c>
      <c r="D23" s="52">
        <v>38</v>
      </c>
      <c r="E23" s="21" t="s">
        <v>7</v>
      </c>
      <c r="F23" s="53" t="s">
        <v>152</v>
      </c>
      <c r="G23" s="22">
        <f t="shared" si="0"/>
        <v>2297</v>
      </c>
      <c r="H23" s="23">
        <f t="shared" si="1"/>
        <v>43.7890159392852</v>
      </c>
      <c r="I23" s="14"/>
      <c r="J23" s="14"/>
    </row>
    <row r="24" spans="1:10" ht="16.5">
      <c r="A24" s="14">
        <v>19</v>
      </c>
      <c r="B24" s="15" t="s">
        <v>6</v>
      </c>
      <c r="C24" s="51" t="s">
        <v>28</v>
      </c>
      <c r="D24" s="52">
        <v>38</v>
      </c>
      <c r="E24" s="21" t="s">
        <v>7</v>
      </c>
      <c r="F24" s="53" t="s">
        <v>82</v>
      </c>
      <c r="G24" s="22">
        <f t="shared" si="0"/>
        <v>2308</v>
      </c>
      <c r="H24" s="23">
        <f t="shared" si="1"/>
        <v>43.37261097711524</v>
      </c>
      <c r="I24" s="14"/>
      <c r="J24" s="14"/>
    </row>
    <row r="25" spans="1:10" ht="16.5">
      <c r="A25" s="14">
        <v>20</v>
      </c>
      <c r="B25" s="15" t="s">
        <v>6</v>
      </c>
      <c r="C25" s="51" t="s">
        <v>146</v>
      </c>
      <c r="D25" s="52">
        <v>38</v>
      </c>
      <c r="E25" s="21" t="s">
        <v>7</v>
      </c>
      <c r="F25" s="53" t="s">
        <v>79</v>
      </c>
      <c r="G25" s="22">
        <f t="shared" si="0"/>
        <v>2320</v>
      </c>
      <c r="H25" s="23">
        <f t="shared" si="1"/>
        <v>42.92508917954815</v>
      </c>
      <c r="I25" s="14"/>
      <c r="J25" s="14"/>
    </row>
    <row r="26" spans="1:10" ht="16.5">
      <c r="A26" s="14">
        <v>21</v>
      </c>
      <c r="B26" s="15" t="s">
        <v>6</v>
      </c>
      <c r="C26" s="51" t="s">
        <v>37</v>
      </c>
      <c r="D26" s="52">
        <v>38</v>
      </c>
      <c r="E26" s="21" t="s">
        <v>7</v>
      </c>
      <c r="F26" s="53" t="s">
        <v>121</v>
      </c>
      <c r="G26" s="22">
        <f t="shared" si="0"/>
        <v>2330</v>
      </c>
      <c r="H26" s="23">
        <f t="shared" si="1"/>
        <v>42.55742415590635</v>
      </c>
      <c r="I26" s="14"/>
      <c r="J26" s="14"/>
    </row>
    <row r="27" spans="1:10" ht="16.5">
      <c r="A27" s="14">
        <v>22</v>
      </c>
      <c r="B27" s="15" t="s">
        <v>6</v>
      </c>
      <c r="C27" s="51" t="s">
        <v>127</v>
      </c>
      <c r="D27" s="52">
        <v>38</v>
      </c>
      <c r="E27" s="21" t="s">
        <v>7</v>
      </c>
      <c r="F27" s="53" t="s">
        <v>121</v>
      </c>
      <c r="G27" s="22">
        <f t="shared" si="0"/>
        <v>2330</v>
      </c>
      <c r="H27" s="23">
        <f t="shared" si="1"/>
        <v>42.55742415590635</v>
      </c>
      <c r="I27" s="14"/>
      <c r="J27" s="14"/>
    </row>
    <row r="28" spans="1:10" ht="16.5">
      <c r="A28" s="14">
        <v>23</v>
      </c>
      <c r="B28" s="15" t="s">
        <v>6</v>
      </c>
      <c r="C28" s="51" t="s">
        <v>58</v>
      </c>
      <c r="D28" s="52">
        <v>38</v>
      </c>
      <c r="E28" s="21" t="s">
        <v>7</v>
      </c>
      <c r="F28" s="53" t="s">
        <v>100</v>
      </c>
      <c r="G28" s="22">
        <f t="shared" si="0"/>
        <v>2332</v>
      </c>
      <c r="H28" s="23">
        <f t="shared" si="1"/>
        <v>42.48445816134092</v>
      </c>
      <c r="I28" s="14"/>
      <c r="J28" s="14"/>
    </row>
    <row r="29" spans="1:10" ht="16.5">
      <c r="A29" s="14">
        <v>24</v>
      </c>
      <c r="B29" s="15" t="s">
        <v>6</v>
      </c>
      <c r="C29" s="55" t="s">
        <v>21</v>
      </c>
      <c r="D29" s="56">
        <v>38</v>
      </c>
      <c r="E29" s="33" t="s">
        <v>7</v>
      </c>
      <c r="F29" s="57" t="s">
        <v>100</v>
      </c>
      <c r="G29" s="35">
        <f t="shared" si="0"/>
        <v>2332</v>
      </c>
      <c r="H29" s="36">
        <f t="shared" si="1"/>
        <v>42.48445816134092</v>
      </c>
      <c r="I29" s="14"/>
      <c r="J29" s="14"/>
    </row>
    <row r="30" spans="1:10" ht="16.5">
      <c r="A30" s="14">
        <v>25</v>
      </c>
      <c r="B30" s="15" t="s">
        <v>6</v>
      </c>
      <c r="C30" s="51" t="s">
        <v>36</v>
      </c>
      <c r="D30" s="52">
        <v>39</v>
      </c>
      <c r="E30" s="21" t="s">
        <v>7</v>
      </c>
      <c r="F30" s="53" t="s">
        <v>138</v>
      </c>
      <c r="G30" s="22">
        <f t="shared" si="0"/>
        <v>2347</v>
      </c>
      <c r="H30" s="23">
        <f t="shared" si="1"/>
        <v>41.94314547086101</v>
      </c>
      <c r="I30" s="14"/>
      <c r="J30" s="14"/>
    </row>
    <row r="31" spans="1:10" ht="16.5">
      <c r="A31" s="14">
        <v>26</v>
      </c>
      <c r="B31" s="15" t="s">
        <v>6</v>
      </c>
      <c r="C31" s="51" t="s">
        <v>42</v>
      </c>
      <c r="D31" s="52">
        <v>39</v>
      </c>
      <c r="E31" s="21" t="s">
        <v>7</v>
      </c>
      <c r="F31" s="53" t="s">
        <v>115</v>
      </c>
      <c r="G31" s="22">
        <f t="shared" si="0"/>
        <v>2355</v>
      </c>
      <c r="H31" s="23">
        <f t="shared" si="1"/>
        <v>41.65866544056328</v>
      </c>
      <c r="I31" s="14"/>
      <c r="J31" s="14"/>
    </row>
    <row r="32" spans="1:10" ht="16.5">
      <c r="A32" s="14">
        <v>27</v>
      </c>
      <c r="B32" s="15" t="s">
        <v>6</v>
      </c>
      <c r="C32" s="51" t="s">
        <v>147</v>
      </c>
      <c r="D32" s="52">
        <v>39</v>
      </c>
      <c r="E32" s="21" t="s">
        <v>7</v>
      </c>
      <c r="F32" s="53" t="s">
        <v>99</v>
      </c>
      <c r="G32" s="22">
        <f t="shared" si="0"/>
        <v>2373</v>
      </c>
      <c r="H32" s="23">
        <f t="shared" si="1"/>
        <v>41.02907250038136</v>
      </c>
      <c r="I32" s="14"/>
      <c r="J32" s="14"/>
    </row>
    <row r="33" spans="1:10" ht="16.5">
      <c r="A33" s="14">
        <v>28</v>
      </c>
      <c r="B33" s="15" t="s">
        <v>6</v>
      </c>
      <c r="C33" s="51" t="s">
        <v>35</v>
      </c>
      <c r="D33" s="52">
        <v>39</v>
      </c>
      <c r="E33" s="21" t="s">
        <v>7</v>
      </c>
      <c r="F33" s="53" t="s">
        <v>120</v>
      </c>
      <c r="G33" s="22">
        <f t="shared" si="0"/>
        <v>2377</v>
      </c>
      <c r="H33" s="23">
        <f t="shared" si="1"/>
        <v>40.891101778384176</v>
      </c>
      <c r="I33" s="14"/>
      <c r="J33" s="14"/>
    </row>
    <row r="34" spans="1:10" ht="16.5">
      <c r="A34" s="14">
        <v>29</v>
      </c>
      <c r="B34" s="15" t="s">
        <v>6</v>
      </c>
      <c r="C34" s="51" t="s">
        <v>29</v>
      </c>
      <c r="D34" s="52">
        <v>39</v>
      </c>
      <c r="E34" s="21" t="s">
        <v>7</v>
      </c>
      <c r="F34" s="53" t="s">
        <v>125</v>
      </c>
      <c r="G34" s="22">
        <f t="shared" si="0"/>
        <v>2385</v>
      </c>
      <c r="H34" s="23">
        <f t="shared" si="1"/>
        <v>40.617240000175805</v>
      </c>
      <c r="I34" s="14"/>
      <c r="J34" s="14"/>
    </row>
    <row r="35" spans="1:10" ht="16.5">
      <c r="A35" s="14">
        <v>30</v>
      </c>
      <c r="B35" s="15" t="s">
        <v>6</v>
      </c>
      <c r="C35" s="51" t="s">
        <v>66</v>
      </c>
      <c r="D35" s="52">
        <v>40</v>
      </c>
      <c r="E35" s="21" t="s">
        <v>7</v>
      </c>
      <c r="F35" s="53" t="s">
        <v>123</v>
      </c>
      <c r="G35" s="22">
        <f t="shared" si="0"/>
        <v>2423</v>
      </c>
      <c r="H35" s="23">
        <f t="shared" si="1"/>
        <v>39.35322672101809</v>
      </c>
      <c r="I35" s="14"/>
      <c r="J35" s="14"/>
    </row>
    <row r="36" spans="1:10" ht="16.5">
      <c r="A36" s="14">
        <v>31</v>
      </c>
      <c r="B36" s="15" t="s">
        <v>6</v>
      </c>
      <c r="C36" s="51" t="s">
        <v>44</v>
      </c>
      <c r="D36" s="52">
        <v>40</v>
      </c>
      <c r="E36" s="21" t="s">
        <v>7</v>
      </c>
      <c r="F36" s="53" t="s">
        <v>98</v>
      </c>
      <c r="G36" s="22">
        <f t="shared" si="0"/>
        <v>2426</v>
      </c>
      <c r="H36" s="23">
        <f t="shared" si="1"/>
        <v>39.2559582266583</v>
      </c>
      <c r="I36" s="14"/>
      <c r="J36" s="14"/>
    </row>
    <row r="37" spans="1:10" ht="16.5">
      <c r="A37" s="14">
        <v>32</v>
      </c>
      <c r="B37" s="15" t="s">
        <v>6</v>
      </c>
      <c r="C37" s="51" t="s">
        <v>39</v>
      </c>
      <c r="D37" s="52">
        <v>40</v>
      </c>
      <c r="E37" s="21" t="s">
        <v>7</v>
      </c>
      <c r="F37" s="53" t="s">
        <v>78</v>
      </c>
      <c r="G37" s="22">
        <f t="shared" si="0"/>
        <v>2431</v>
      </c>
      <c r="H37" s="23">
        <f t="shared" si="1"/>
        <v>39.09464359049377</v>
      </c>
      <c r="I37" s="14"/>
      <c r="J37" s="14"/>
    </row>
    <row r="38" spans="1:10" ht="16.5">
      <c r="A38" s="14">
        <v>33</v>
      </c>
      <c r="B38" s="15" t="s">
        <v>6</v>
      </c>
      <c r="C38" s="51" t="s">
        <v>148</v>
      </c>
      <c r="D38" s="52">
        <v>40</v>
      </c>
      <c r="E38" s="21" t="s">
        <v>7</v>
      </c>
      <c r="F38" s="53" t="s">
        <v>94</v>
      </c>
      <c r="G38" s="22">
        <f t="shared" si="0"/>
        <v>2457</v>
      </c>
      <c r="H38" s="23">
        <f t="shared" si="1"/>
        <v>38.27162150320473</v>
      </c>
      <c r="I38" s="14"/>
      <c r="J38" s="14"/>
    </row>
    <row r="39" spans="1:10" ht="16.5">
      <c r="A39" s="14">
        <v>34</v>
      </c>
      <c r="B39" s="15" t="s">
        <v>6</v>
      </c>
      <c r="C39" s="51" t="s">
        <v>45</v>
      </c>
      <c r="D39" s="52">
        <v>41</v>
      </c>
      <c r="E39" s="21" t="s">
        <v>7</v>
      </c>
      <c r="F39" s="53" t="s">
        <v>76</v>
      </c>
      <c r="G39" s="22">
        <f t="shared" si="0"/>
        <v>2461</v>
      </c>
      <c r="H39" s="23">
        <f t="shared" si="1"/>
        <v>38.14731262386443</v>
      </c>
      <c r="I39" s="14"/>
      <c r="J39" s="14"/>
    </row>
    <row r="40" spans="1:10" ht="16.5">
      <c r="A40" s="14">
        <v>35</v>
      </c>
      <c r="B40" s="15" t="s">
        <v>6</v>
      </c>
      <c r="C40" s="51" t="s">
        <v>41</v>
      </c>
      <c r="D40" s="52">
        <v>41</v>
      </c>
      <c r="E40" s="21" t="s">
        <v>7</v>
      </c>
      <c r="F40" s="53" t="s">
        <v>138</v>
      </c>
      <c r="G40" s="22">
        <f t="shared" si="0"/>
        <v>2467</v>
      </c>
      <c r="H40" s="23">
        <f t="shared" si="1"/>
        <v>37.96198182445245</v>
      </c>
      <c r="I40" s="14"/>
      <c r="J40" s="14"/>
    </row>
    <row r="41" spans="1:10" ht="16.5">
      <c r="A41" s="14">
        <v>36</v>
      </c>
      <c r="B41" s="15" t="s">
        <v>6</v>
      </c>
      <c r="C41" s="51" t="s">
        <v>38</v>
      </c>
      <c r="D41" s="52">
        <v>41</v>
      </c>
      <c r="E41" s="21" t="s">
        <v>7</v>
      </c>
      <c r="F41" s="53" t="s">
        <v>72</v>
      </c>
      <c r="G41" s="22">
        <f t="shared" si="0"/>
        <v>2485</v>
      </c>
      <c r="H41" s="23">
        <f t="shared" si="1"/>
        <v>37.41402135144873</v>
      </c>
      <c r="I41" s="14"/>
      <c r="J41" s="14"/>
    </row>
    <row r="42" spans="1:10" ht="16.5">
      <c r="A42" s="14">
        <v>37</v>
      </c>
      <c r="B42" s="15" t="s">
        <v>6</v>
      </c>
      <c r="C42" s="51" t="s">
        <v>43</v>
      </c>
      <c r="D42" s="52">
        <v>41</v>
      </c>
      <c r="E42" s="21" t="s">
        <v>7</v>
      </c>
      <c r="F42" s="53" t="s">
        <v>96</v>
      </c>
      <c r="G42" s="22">
        <f t="shared" si="0"/>
        <v>2502</v>
      </c>
      <c r="H42" s="23">
        <f t="shared" si="1"/>
        <v>36.90732465985644</v>
      </c>
      <c r="I42" s="14"/>
      <c r="J42" s="14"/>
    </row>
    <row r="43" spans="1:10" ht="16.5">
      <c r="A43" s="14">
        <v>38</v>
      </c>
      <c r="B43" s="15" t="s">
        <v>6</v>
      </c>
      <c r="C43" s="51" t="s">
        <v>32</v>
      </c>
      <c r="D43" s="52">
        <v>41</v>
      </c>
      <c r="E43" s="21" t="s">
        <v>7</v>
      </c>
      <c r="F43" s="53" t="s">
        <v>121</v>
      </c>
      <c r="G43" s="22">
        <f t="shared" si="0"/>
        <v>2510</v>
      </c>
      <c r="H43" s="23">
        <f t="shared" si="1"/>
        <v>36.672433770892525</v>
      </c>
      <c r="I43" s="14"/>
      <c r="J43" s="14"/>
    </row>
    <row r="44" spans="1:10" ht="16.5">
      <c r="A44" s="14">
        <v>39</v>
      </c>
      <c r="B44" s="15" t="s">
        <v>6</v>
      </c>
      <c r="C44" s="51" t="s">
        <v>102</v>
      </c>
      <c r="D44" s="52">
        <v>41</v>
      </c>
      <c r="E44" s="21" t="s">
        <v>7</v>
      </c>
      <c r="F44" s="53" t="s">
        <v>94</v>
      </c>
      <c r="G44" s="22">
        <f>D44*60+F44</f>
        <v>2517</v>
      </c>
      <c r="H44" s="23">
        <f>(1520/G44)*(1520/G44)*100</f>
        <v>36.4687388373285</v>
      </c>
      <c r="I44" s="14"/>
      <c r="J44" s="14"/>
    </row>
    <row r="45" spans="1:10" ht="16.5">
      <c r="A45" s="14">
        <v>40</v>
      </c>
      <c r="B45" s="15" t="s">
        <v>6</v>
      </c>
      <c r="C45" s="51" t="s">
        <v>40</v>
      </c>
      <c r="D45" s="52">
        <v>42</v>
      </c>
      <c r="E45" s="21" t="s">
        <v>7</v>
      </c>
      <c r="F45" s="53" t="s">
        <v>115</v>
      </c>
      <c r="G45" s="22">
        <f t="shared" si="0"/>
        <v>2535</v>
      </c>
      <c r="H45" s="23">
        <f t="shared" si="1"/>
        <v>35.95267828312889</v>
      </c>
      <c r="I45" s="14"/>
      <c r="J45" s="14"/>
    </row>
    <row r="46" spans="1:10" ht="16.5">
      <c r="A46" s="14">
        <v>41</v>
      </c>
      <c r="B46" s="15" t="s">
        <v>6</v>
      </c>
      <c r="C46" s="51" t="s">
        <v>103</v>
      </c>
      <c r="D46" s="52">
        <v>42</v>
      </c>
      <c r="E46" s="21" t="s">
        <v>7</v>
      </c>
      <c r="F46" s="53" t="s">
        <v>82</v>
      </c>
      <c r="G46" s="22">
        <f t="shared" si="0"/>
        <v>2548</v>
      </c>
      <c r="H46" s="23">
        <f t="shared" si="1"/>
        <v>35.586750096729915</v>
      </c>
      <c r="I46" s="14"/>
      <c r="J46" s="14"/>
    </row>
    <row r="47" spans="1:10" ht="16.5">
      <c r="A47" s="14">
        <v>42</v>
      </c>
      <c r="B47" s="15" t="s">
        <v>6</v>
      </c>
      <c r="C47" s="51" t="s">
        <v>49</v>
      </c>
      <c r="D47" s="52">
        <v>42</v>
      </c>
      <c r="E47" s="21" t="s">
        <v>7</v>
      </c>
      <c r="F47" s="53" t="s">
        <v>122</v>
      </c>
      <c r="G47" s="22">
        <f t="shared" si="0"/>
        <v>2554</v>
      </c>
      <c r="H47" s="23">
        <f t="shared" si="1"/>
        <v>35.419741722873624</v>
      </c>
      <c r="I47" s="14"/>
      <c r="J47" s="14"/>
    </row>
    <row r="48" spans="1:10" ht="16.5">
      <c r="A48" s="14">
        <v>43</v>
      </c>
      <c r="B48" s="15" t="s">
        <v>6</v>
      </c>
      <c r="C48" s="51" t="s">
        <v>47</v>
      </c>
      <c r="D48" s="52">
        <v>43</v>
      </c>
      <c r="E48" s="21" t="s">
        <v>7</v>
      </c>
      <c r="F48" s="53" t="s">
        <v>84</v>
      </c>
      <c r="G48" s="22">
        <f>D48*60+F48</f>
        <v>2582</v>
      </c>
      <c r="H48" s="23">
        <f>(1520/G48)*(1520/G48)*100</f>
        <v>34.65570196096313</v>
      </c>
      <c r="I48" s="14"/>
      <c r="J48" s="14"/>
    </row>
    <row r="49" spans="1:10" ht="16.5">
      <c r="A49" s="14">
        <v>44</v>
      </c>
      <c r="B49" s="15" t="s">
        <v>6</v>
      </c>
      <c r="C49" s="51" t="s">
        <v>48</v>
      </c>
      <c r="D49" s="52">
        <v>43</v>
      </c>
      <c r="E49" s="21" t="s">
        <v>7</v>
      </c>
      <c r="F49" s="53" t="s">
        <v>14</v>
      </c>
      <c r="G49" s="22">
        <f aca="true" t="shared" si="2" ref="G49:G56">D49*60+F49</f>
        <v>2586</v>
      </c>
      <c r="H49" s="23">
        <f aca="true" t="shared" si="3" ref="H49:H56">(1520/G49)*(1520/G49)*100</f>
        <v>34.548574661946155</v>
      </c>
      <c r="I49" s="14"/>
      <c r="J49" s="14"/>
    </row>
    <row r="50" spans="1:10" ht="16.5">
      <c r="A50" s="14">
        <v>45</v>
      </c>
      <c r="B50" s="15" t="s">
        <v>6</v>
      </c>
      <c r="C50" s="51" t="s">
        <v>140</v>
      </c>
      <c r="D50" s="52">
        <v>43</v>
      </c>
      <c r="E50" s="21" t="s">
        <v>7</v>
      </c>
      <c r="F50" s="53" t="s">
        <v>13</v>
      </c>
      <c r="G50" s="22">
        <f t="shared" si="2"/>
        <v>2588</v>
      </c>
      <c r="H50" s="23">
        <f t="shared" si="3"/>
        <v>34.49519718878476</v>
      </c>
      <c r="I50" s="14"/>
      <c r="J50" s="14"/>
    </row>
    <row r="51" spans="1:10" ht="16.5">
      <c r="A51" s="14">
        <v>46</v>
      </c>
      <c r="B51" s="15" t="s">
        <v>6</v>
      </c>
      <c r="C51" s="51" t="s">
        <v>141</v>
      </c>
      <c r="D51" s="52">
        <v>43</v>
      </c>
      <c r="E51" s="21" t="s">
        <v>7</v>
      </c>
      <c r="F51" s="53" t="s">
        <v>80</v>
      </c>
      <c r="G51" s="22">
        <f t="shared" si="2"/>
        <v>2591</v>
      </c>
      <c r="H51" s="23">
        <f t="shared" si="3"/>
        <v>34.4153626222409</v>
      </c>
      <c r="I51" s="14"/>
      <c r="J51" s="14"/>
    </row>
    <row r="52" spans="1:10" ht="16.5">
      <c r="A52" s="14">
        <v>47</v>
      </c>
      <c r="B52" s="15" t="s">
        <v>6</v>
      </c>
      <c r="C52" s="51" t="s">
        <v>68</v>
      </c>
      <c r="D52" s="52">
        <v>43</v>
      </c>
      <c r="E52" s="21" t="s">
        <v>7</v>
      </c>
      <c r="F52" s="53" t="s">
        <v>80</v>
      </c>
      <c r="G52" s="22">
        <f t="shared" si="2"/>
        <v>2591</v>
      </c>
      <c r="H52" s="23">
        <f t="shared" si="3"/>
        <v>34.4153626222409</v>
      </c>
      <c r="I52" s="14"/>
      <c r="J52" s="14"/>
    </row>
    <row r="53" spans="1:10" ht="16.5">
      <c r="A53" s="14">
        <v>48</v>
      </c>
      <c r="B53" s="15" t="s">
        <v>6</v>
      </c>
      <c r="C53" s="20" t="s">
        <v>53</v>
      </c>
      <c r="D53" s="21">
        <v>44</v>
      </c>
      <c r="E53" s="21" t="s">
        <v>7</v>
      </c>
      <c r="F53" s="29" t="s">
        <v>80</v>
      </c>
      <c r="G53" s="22">
        <f t="shared" si="2"/>
        <v>2651</v>
      </c>
      <c r="H53" s="23">
        <f t="shared" si="3"/>
        <v>32.87514828607128</v>
      </c>
      <c r="I53" s="14"/>
      <c r="J53" s="14"/>
    </row>
    <row r="54" spans="1:10" ht="16.5">
      <c r="A54" s="14">
        <v>49</v>
      </c>
      <c r="B54" s="15" t="s">
        <v>6</v>
      </c>
      <c r="C54" s="37" t="s">
        <v>112</v>
      </c>
      <c r="D54" s="33">
        <v>44</v>
      </c>
      <c r="E54" s="33" t="s">
        <v>7</v>
      </c>
      <c r="F54" s="34" t="s">
        <v>72</v>
      </c>
      <c r="G54" s="35">
        <f t="shared" si="2"/>
        <v>2665</v>
      </c>
      <c r="H54" s="36">
        <f t="shared" si="3"/>
        <v>32.53065060597207</v>
      </c>
      <c r="I54" s="14"/>
      <c r="J54" s="14"/>
    </row>
    <row r="55" spans="1:10" ht="16.5">
      <c r="A55" s="14">
        <v>50</v>
      </c>
      <c r="B55" s="15" t="s">
        <v>6</v>
      </c>
      <c r="C55" s="20" t="s">
        <v>113</v>
      </c>
      <c r="D55" s="21">
        <v>44</v>
      </c>
      <c r="E55" s="21" t="s">
        <v>7</v>
      </c>
      <c r="F55" s="29" t="s">
        <v>99</v>
      </c>
      <c r="G55" s="22">
        <f t="shared" si="2"/>
        <v>2673</v>
      </c>
      <c r="H55" s="23">
        <f t="shared" si="3"/>
        <v>32.336220555865566</v>
      </c>
      <c r="I55" s="14"/>
      <c r="J55" s="14"/>
    </row>
    <row r="56" spans="1:10" ht="16.5">
      <c r="A56" s="14">
        <v>51</v>
      </c>
      <c r="B56" s="15" t="s">
        <v>6</v>
      </c>
      <c r="C56" s="37" t="s">
        <v>46</v>
      </c>
      <c r="D56" s="33">
        <v>44</v>
      </c>
      <c r="E56" s="33" t="s">
        <v>7</v>
      </c>
      <c r="F56" s="34" t="s">
        <v>132</v>
      </c>
      <c r="G56" s="35">
        <f t="shared" si="2"/>
        <v>2675</v>
      </c>
      <c r="H56" s="36">
        <f t="shared" si="3"/>
        <v>32.28788540483885</v>
      </c>
      <c r="I56" s="14"/>
      <c r="J56" s="14"/>
    </row>
    <row r="57" spans="1:10" ht="16.5">
      <c r="A57" s="14">
        <v>52</v>
      </c>
      <c r="B57" s="15" t="s">
        <v>6</v>
      </c>
      <c r="C57" s="59" t="s">
        <v>149</v>
      </c>
      <c r="D57" s="60">
        <v>45</v>
      </c>
      <c r="E57" s="60" t="s">
        <v>7</v>
      </c>
      <c r="F57" s="61" t="s">
        <v>73</v>
      </c>
      <c r="G57" s="62">
        <f>D57*60+F57</f>
        <v>2753</v>
      </c>
      <c r="H57" s="63">
        <f>(1520/G57)*(1520/G57)*100</f>
        <v>30.48419654865168</v>
      </c>
      <c r="I57" s="1"/>
      <c r="J57" s="1"/>
    </row>
    <row r="58" spans="1:10" ht="17.25" thickBot="1">
      <c r="A58" s="14">
        <v>53</v>
      </c>
      <c r="B58" s="15" t="s">
        <v>6</v>
      </c>
      <c r="C58" s="25" t="s">
        <v>51</v>
      </c>
      <c r="D58" s="26">
        <v>47</v>
      </c>
      <c r="E58" s="26" t="s">
        <v>7</v>
      </c>
      <c r="F58" s="31" t="s">
        <v>138</v>
      </c>
      <c r="G58" s="27">
        <f>D58*60+F58</f>
        <v>2827</v>
      </c>
      <c r="H58" s="28">
        <f>(1520/G58)*(1520/G58)*100</f>
        <v>28.909165734580473</v>
      </c>
      <c r="I58" s="1"/>
      <c r="J58" s="1"/>
    </row>
    <row r="59" spans="1:10" ht="15">
      <c r="A59" s="1"/>
      <c r="B59" s="2"/>
      <c r="C59" s="1"/>
      <c r="D59" s="3"/>
      <c r="E59" s="3"/>
      <c r="F59" s="4"/>
      <c r="G59" s="1"/>
      <c r="H59" s="1"/>
      <c r="I59" s="1"/>
      <c r="J59" s="1"/>
    </row>
    <row r="60" spans="1:10" ht="15">
      <c r="A60" s="1"/>
      <c r="B60" s="2"/>
      <c r="C60" s="1"/>
      <c r="D60" s="3"/>
      <c r="E60" s="3"/>
      <c r="F60" s="4"/>
      <c r="G60" s="1"/>
      <c r="H60" s="1"/>
      <c r="I60" s="1"/>
      <c r="J60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7" max="7" width="0" style="0" hidden="1" customWidth="1"/>
  </cols>
  <sheetData>
    <row r="1" spans="1:10" ht="27">
      <c r="A1" s="5" t="s">
        <v>154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55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0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ht="16.5">
      <c r="A6" s="14">
        <v>1</v>
      </c>
      <c r="B6" s="15" t="s">
        <v>6</v>
      </c>
      <c r="C6" s="48" t="s">
        <v>155</v>
      </c>
      <c r="D6" s="49">
        <v>28</v>
      </c>
      <c r="E6" s="17" t="s">
        <v>7</v>
      </c>
      <c r="F6" s="50" t="s">
        <v>119</v>
      </c>
      <c r="G6" s="18">
        <f aca="true" t="shared" si="0" ref="G6:G46">D6*60+F6</f>
        <v>1710</v>
      </c>
      <c r="H6" s="19">
        <f aca="true" t="shared" si="1" ref="H6:H46">(1520/G6)*(1520/G6)*100</f>
        <v>79.01234567901234</v>
      </c>
      <c r="I6" s="14"/>
      <c r="J6" s="14"/>
    </row>
    <row r="7" spans="1:10" ht="16.5">
      <c r="A7" s="14">
        <v>2</v>
      </c>
      <c r="B7" s="15" t="s">
        <v>6</v>
      </c>
      <c r="C7" s="51" t="s">
        <v>15</v>
      </c>
      <c r="D7" s="52">
        <v>33</v>
      </c>
      <c r="E7" s="21" t="s">
        <v>7</v>
      </c>
      <c r="F7" s="53" t="s">
        <v>84</v>
      </c>
      <c r="G7" s="22">
        <f t="shared" si="0"/>
        <v>1982</v>
      </c>
      <c r="H7" s="23">
        <f t="shared" si="1"/>
        <v>58.813886023657936</v>
      </c>
      <c r="I7" s="14"/>
      <c r="J7" s="14"/>
    </row>
    <row r="8" spans="1:10" ht="16.5">
      <c r="A8" s="14">
        <v>3</v>
      </c>
      <c r="B8" s="15" t="s">
        <v>6</v>
      </c>
      <c r="C8" s="51" t="s">
        <v>56</v>
      </c>
      <c r="D8" s="52">
        <v>33</v>
      </c>
      <c r="E8" s="21" t="s">
        <v>7</v>
      </c>
      <c r="F8" s="53" t="s">
        <v>156</v>
      </c>
      <c r="G8" s="22">
        <f t="shared" si="0"/>
        <v>1999</v>
      </c>
      <c r="H8" s="23">
        <f t="shared" si="1"/>
        <v>57.81780334889807</v>
      </c>
      <c r="I8" s="14"/>
      <c r="J8" s="14"/>
    </row>
    <row r="9" spans="1:10" ht="16.5">
      <c r="A9" s="14">
        <v>4</v>
      </c>
      <c r="B9" s="15" t="s">
        <v>6</v>
      </c>
      <c r="C9" s="54" t="s">
        <v>16</v>
      </c>
      <c r="D9" s="52">
        <v>33</v>
      </c>
      <c r="E9" s="21" t="s">
        <v>7</v>
      </c>
      <c r="F9" s="53" t="s">
        <v>96</v>
      </c>
      <c r="G9" s="22">
        <f t="shared" si="0"/>
        <v>2022</v>
      </c>
      <c r="H9" s="23">
        <f t="shared" si="1"/>
        <v>56.50994353897436</v>
      </c>
      <c r="I9" s="14"/>
      <c r="J9" s="14"/>
    </row>
    <row r="10" spans="1:10" ht="16.5">
      <c r="A10" s="14">
        <v>5</v>
      </c>
      <c r="B10" s="15" t="s">
        <v>6</v>
      </c>
      <c r="C10" s="51" t="s">
        <v>18</v>
      </c>
      <c r="D10" s="52">
        <v>33</v>
      </c>
      <c r="E10" s="21" t="s">
        <v>7</v>
      </c>
      <c r="F10" s="53" t="s">
        <v>96</v>
      </c>
      <c r="G10" s="22">
        <f>D10*60+F10</f>
        <v>2022</v>
      </c>
      <c r="H10" s="23">
        <f>(1520/G10)*(1520/G10)*100</f>
        <v>56.50994353897436</v>
      </c>
      <c r="I10" s="14"/>
      <c r="J10" s="14"/>
    </row>
    <row r="11" spans="1:10" ht="16.5">
      <c r="A11" s="14">
        <v>6</v>
      </c>
      <c r="B11" s="15" t="s">
        <v>6</v>
      </c>
      <c r="C11" s="51" t="s">
        <v>17</v>
      </c>
      <c r="D11" s="52">
        <v>34</v>
      </c>
      <c r="E11" s="21" t="s">
        <v>7</v>
      </c>
      <c r="F11" s="53" t="s">
        <v>90</v>
      </c>
      <c r="G11" s="22">
        <f t="shared" si="0"/>
        <v>2069</v>
      </c>
      <c r="H11" s="23">
        <f t="shared" si="1"/>
        <v>53.971712039051</v>
      </c>
      <c r="I11" s="14"/>
      <c r="J11" s="14"/>
    </row>
    <row r="12" spans="1:10" ht="16.5">
      <c r="A12" s="14">
        <v>7</v>
      </c>
      <c r="B12" s="15" t="s">
        <v>6</v>
      </c>
      <c r="C12" s="54" t="s">
        <v>157</v>
      </c>
      <c r="D12" s="52">
        <v>35</v>
      </c>
      <c r="E12" s="21" t="s">
        <v>7</v>
      </c>
      <c r="F12" s="53" t="s">
        <v>85</v>
      </c>
      <c r="G12" s="22">
        <f t="shared" si="0"/>
        <v>2104</v>
      </c>
      <c r="H12" s="23">
        <f t="shared" si="1"/>
        <v>52.191010423744736</v>
      </c>
      <c r="I12" s="14"/>
      <c r="J12" s="14"/>
    </row>
    <row r="13" spans="1:10" ht="16.5">
      <c r="A13" s="14">
        <v>8</v>
      </c>
      <c r="B13" s="15" t="s">
        <v>6</v>
      </c>
      <c r="C13" s="54" t="s">
        <v>22</v>
      </c>
      <c r="D13" s="52">
        <v>35</v>
      </c>
      <c r="E13" s="21" t="s">
        <v>7</v>
      </c>
      <c r="F13" s="53" t="s">
        <v>89</v>
      </c>
      <c r="G13" s="22">
        <f t="shared" si="0"/>
        <v>2110</v>
      </c>
      <c r="H13" s="23">
        <f t="shared" si="1"/>
        <v>51.894611531636755</v>
      </c>
      <c r="I13" s="14"/>
      <c r="J13" s="14"/>
    </row>
    <row r="14" spans="1:10" ht="16.5">
      <c r="A14" s="14">
        <v>9</v>
      </c>
      <c r="B14" s="15" t="s">
        <v>6</v>
      </c>
      <c r="C14" s="51" t="s">
        <v>23</v>
      </c>
      <c r="D14" s="52">
        <v>35</v>
      </c>
      <c r="E14" s="21" t="s">
        <v>7</v>
      </c>
      <c r="F14" s="53" t="s">
        <v>95</v>
      </c>
      <c r="G14" s="22">
        <f t="shared" si="0"/>
        <v>2124</v>
      </c>
      <c r="H14" s="23">
        <f t="shared" si="1"/>
        <v>51.21275637410848</v>
      </c>
      <c r="I14" s="14"/>
      <c r="J14" s="14"/>
    </row>
    <row r="15" spans="1:10" ht="16.5">
      <c r="A15" s="14">
        <v>10</v>
      </c>
      <c r="B15" s="15" t="s">
        <v>6</v>
      </c>
      <c r="C15" s="55" t="s">
        <v>21</v>
      </c>
      <c r="D15" s="56">
        <v>36</v>
      </c>
      <c r="E15" s="33" t="s">
        <v>7</v>
      </c>
      <c r="F15" s="57" t="s">
        <v>76</v>
      </c>
      <c r="G15" s="35">
        <f t="shared" si="0"/>
        <v>2161</v>
      </c>
      <c r="H15" s="36">
        <f t="shared" si="1"/>
        <v>49.474070332239016</v>
      </c>
      <c r="I15" s="14"/>
      <c r="J15" s="14"/>
    </row>
    <row r="16" spans="1:10" ht="16.5">
      <c r="A16" s="14">
        <v>11</v>
      </c>
      <c r="B16" s="15" t="s">
        <v>6</v>
      </c>
      <c r="C16" s="51" t="s">
        <v>19</v>
      </c>
      <c r="D16" s="52">
        <v>36</v>
      </c>
      <c r="E16" s="21" t="s">
        <v>7</v>
      </c>
      <c r="F16" s="53" t="s">
        <v>80</v>
      </c>
      <c r="G16" s="22">
        <f t="shared" si="0"/>
        <v>2171</v>
      </c>
      <c r="H16" s="23">
        <f t="shared" si="1"/>
        <v>49.01934783305161</v>
      </c>
      <c r="I16" s="14"/>
      <c r="J16" s="14"/>
    </row>
    <row r="17" spans="1:10" ht="16.5">
      <c r="A17" s="14">
        <v>12</v>
      </c>
      <c r="B17" s="15" t="s">
        <v>6</v>
      </c>
      <c r="C17" s="51" t="s">
        <v>31</v>
      </c>
      <c r="D17" s="52">
        <v>36</v>
      </c>
      <c r="E17" s="21" t="s">
        <v>7</v>
      </c>
      <c r="F17" s="53" t="s">
        <v>121</v>
      </c>
      <c r="G17" s="22">
        <f t="shared" si="0"/>
        <v>2210</v>
      </c>
      <c r="H17" s="23">
        <f t="shared" si="1"/>
        <v>47.30451874449745</v>
      </c>
      <c r="I17" s="14"/>
      <c r="J17" s="14"/>
    </row>
    <row r="18" spans="1:10" ht="16.5">
      <c r="A18" s="14">
        <v>13</v>
      </c>
      <c r="B18" s="15" t="s">
        <v>6</v>
      </c>
      <c r="C18" s="51" t="s">
        <v>127</v>
      </c>
      <c r="D18" s="52">
        <v>37</v>
      </c>
      <c r="E18" s="21" t="s">
        <v>7</v>
      </c>
      <c r="F18" s="53" t="s">
        <v>82</v>
      </c>
      <c r="G18" s="22">
        <f t="shared" si="0"/>
        <v>2248</v>
      </c>
      <c r="H18" s="23">
        <f t="shared" si="1"/>
        <v>45.71877255860489</v>
      </c>
      <c r="I18" s="14"/>
      <c r="J18" s="14"/>
    </row>
    <row r="19" spans="1:10" ht="16.5">
      <c r="A19" s="14">
        <v>14</v>
      </c>
      <c r="B19" s="15" t="s">
        <v>6</v>
      </c>
      <c r="C19" s="51" t="s">
        <v>158</v>
      </c>
      <c r="D19" s="52">
        <v>37</v>
      </c>
      <c r="E19" s="21" t="s">
        <v>7</v>
      </c>
      <c r="F19" s="53" t="s">
        <v>94</v>
      </c>
      <c r="G19" s="22">
        <f t="shared" si="0"/>
        <v>2277</v>
      </c>
      <c r="H19" s="23">
        <f t="shared" si="1"/>
        <v>44.561634754680526</v>
      </c>
      <c r="I19" s="14"/>
      <c r="J19" s="14"/>
    </row>
    <row r="20" spans="1:10" ht="16.5">
      <c r="A20" s="14">
        <v>15</v>
      </c>
      <c r="B20" s="15" t="s">
        <v>6</v>
      </c>
      <c r="C20" s="51" t="s">
        <v>159</v>
      </c>
      <c r="D20" s="52">
        <v>38</v>
      </c>
      <c r="E20" s="21" t="s">
        <v>7</v>
      </c>
      <c r="F20" s="53" t="s">
        <v>85</v>
      </c>
      <c r="G20" s="22">
        <f t="shared" si="0"/>
        <v>2284</v>
      </c>
      <c r="H20" s="23">
        <f t="shared" si="1"/>
        <v>44.288908450164236</v>
      </c>
      <c r="I20" s="14"/>
      <c r="J20" s="14"/>
    </row>
    <row r="21" spans="1:10" ht="16.5">
      <c r="A21" s="14">
        <v>16</v>
      </c>
      <c r="B21" s="15" t="s">
        <v>6</v>
      </c>
      <c r="C21" s="51" t="s">
        <v>29</v>
      </c>
      <c r="D21" s="52">
        <v>38</v>
      </c>
      <c r="E21" s="21" t="s">
        <v>7</v>
      </c>
      <c r="F21" s="53" t="s">
        <v>89</v>
      </c>
      <c r="G21" s="22">
        <f t="shared" si="0"/>
        <v>2290</v>
      </c>
      <c r="H21" s="23">
        <f t="shared" si="1"/>
        <v>44.05713087088347</v>
      </c>
      <c r="I21" s="14"/>
      <c r="J21" s="14"/>
    </row>
    <row r="22" spans="1:10" ht="16.5">
      <c r="A22" s="14">
        <v>17</v>
      </c>
      <c r="B22" s="15" t="s">
        <v>6</v>
      </c>
      <c r="C22" s="51" t="s">
        <v>28</v>
      </c>
      <c r="D22" s="52">
        <v>38</v>
      </c>
      <c r="E22" s="21" t="s">
        <v>7</v>
      </c>
      <c r="F22" s="53" t="s">
        <v>118</v>
      </c>
      <c r="G22" s="22">
        <f t="shared" si="0"/>
        <v>2301</v>
      </c>
      <c r="H22" s="23">
        <f t="shared" si="1"/>
        <v>43.63690483947703</v>
      </c>
      <c r="I22" s="14"/>
      <c r="J22" s="14"/>
    </row>
    <row r="23" spans="1:10" ht="16.5">
      <c r="A23" s="14">
        <v>18</v>
      </c>
      <c r="B23" s="15" t="s">
        <v>6</v>
      </c>
      <c r="C23" s="51" t="s">
        <v>34</v>
      </c>
      <c r="D23" s="52">
        <v>38</v>
      </c>
      <c r="E23" s="21" t="s">
        <v>7</v>
      </c>
      <c r="F23" s="53" t="s">
        <v>95</v>
      </c>
      <c r="G23" s="22">
        <f t="shared" si="0"/>
        <v>2304</v>
      </c>
      <c r="H23" s="23">
        <f t="shared" si="1"/>
        <v>43.523341049382715</v>
      </c>
      <c r="I23" s="14"/>
      <c r="J23" s="14"/>
    </row>
    <row r="24" spans="1:10" ht="16.5">
      <c r="A24" s="14">
        <v>19</v>
      </c>
      <c r="B24" s="15" t="s">
        <v>6</v>
      </c>
      <c r="C24" s="51" t="s">
        <v>146</v>
      </c>
      <c r="D24" s="52">
        <v>38</v>
      </c>
      <c r="E24" s="21" t="s">
        <v>7</v>
      </c>
      <c r="F24" s="53" t="s">
        <v>105</v>
      </c>
      <c r="G24" s="22">
        <f t="shared" si="0"/>
        <v>2312</v>
      </c>
      <c r="H24" s="23">
        <f t="shared" si="1"/>
        <v>43.22266256390608</v>
      </c>
      <c r="I24" s="14"/>
      <c r="J24" s="14"/>
    </row>
    <row r="25" spans="1:10" ht="16.5">
      <c r="A25" s="14">
        <v>20</v>
      </c>
      <c r="B25" s="15" t="s">
        <v>6</v>
      </c>
      <c r="C25" s="51" t="s">
        <v>30</v>
      </c>
      <c r="D25" s="52">
        <v>38</v>
      </c>
      <c r="E25" s="21" t="s">
        <v>7</v>
      </c>
      <c r="F25" s="53" t="s">
        <v>79</v>
      </c>
      <c r="G25" s="22">
        <f t="shared" si="0"/>
        <v>2320</v>
      </c>
      <c r="H25" s="23">
        <f t="shared" si="1"/>
        <v>42.92508917954815</v>
      </c>
      <c r="I25" s="14"/>
      <c r="J25" s="14"/>
    </row>
    <row r="26" spans="1:10" ht="16.5">
      <c r="A26" s="14">
        <v>21</v>
      </c>
      <c r="B26" s="15" t="s">
        <v>6</v>
      </c>
      <c r="C26" s="51" t="s">
        <v>26</v>
      </c>
      <c r="D26" s="52">
        <v>38</v>
      </c>
      <c r="E26" s="21" t="s">
        <v>7</v>
      </c>
      <c r="F26" s="53" t="s">
        <v>134</v>
      </c>
      <c r="G26" s="22">
        <f t="shared" si="0"/>
        <v>2321</v>
      </c>
      <c r="H26" s="23">
        <f t="shared" si="1"/>
        <v>42.888108703832025</v>
      </c>
      <c r="I26" s="14"/>
      <c r="J26" s="14"/>
    </row>
    <row r="27" spans="1:10" ht="16.5">
      <c r="A27" s="14">
        <v>22</v>
      </c>
      <c r="B27" s="15" t="s">
        <v>6</v>
      </c>
      <c r="C27" s="51" t="s">
        <v>160</v>
      </c>
      <c r="D27" s="52">
        <v>38</v>
      </c>
      <c r="E27" s="21" t="s">
        <v>7</v>
      </c>
      <c r="F27" s="53" t="s">
        <v>96</v>
      </c>
      <c r="G27" s="22">
        <f t="shared" si="0"/>
        <v>2322</v>
      </c>
      <c r="H27" s="23">
        <f t="shared" si="1"/>
        <v>42.85117599621936</v>
      </c>
      <c r="I27" s="14"/>
      <c r="J27" s="14"/>
    </row>
    <row r="28" spans="1:10" ht="16.5">
      <c r="A28" s="14">
        <v>23</v>
      </c>
      <c r="B28" s="15" t="s">
        <v>6</v>
      </c>
      <c r="C28" s="51" t="s">
        <v>147</v>
      </c>
      <c r="D28" s="52">
        <v>38</v>
      </c>
      <c r="E28" s="21" t="s">
        <v>7</v>
      </c>
      <c r="F28" s="53" t="s">
        <v>101</v>
      </c>
      <c r="G28" s="22">
        <f t="shared" si="0"/>
        <v>2335</v>
      </c>
      <c r="H28" s="23">
        <f t="shared" si="1"/>
        <v>42.37536051795368</v>
      </c>
      <c r="I28" s="14"/>
      <c r="J28" s="14"/>
    </row>
    <row r="29" spans="1:10" ht="16.5">
      <c r="A29" s="14">
        <v>24</v>
      </c>
      <c r="B29" s="15" t="s">
        <v>6</v>
      </c>
      <c r="C29" s="51" t="s">
        <v>36</v>
      </c>
      <c r="D29" s="52">
        <v>39</v>
      </c>
      <c r="E29" s="21" t="s">
        <v>7</v>
      </c>
      <c r="F29" s="53" t="s">
        <v>76</v>
      </c>
      <c r="G29" s="22">
        <f t="shared" si="0"/>
        <v>2341</v>
      </c>
      <c r="H29" s="23">
        <f t="shared" si="1"/>
        <v>42.1584221684983</v>
      </c>
      <c r="I29" s="14"/>
      <c r="J29" s="14"/>
    </row>
    <row r="30" spans="1:10" ht="16.5">
      <c r="A30" s="14">
        <v>25</v>
      </c>
      <c r="B30" s="15" t="s">
        <v>6</v>
      </c>
      <c r="C30" s="51" t="s">
        <v>44</v>
      </c>
      <c r="D30" s="52">
        <v>39</v>
      </c>
      <c r="E30" s="21" t="s">
        <v>7</v>
      </c>
      <c r="F30" s="53" t="s">
        <v>126</v>
      </c>
      <c r="G30" s="22">
        <f t="shared" si="0"/>
        <v>2391</v>
      </c>
      <c r="H30" s="23">
        <f t="shared" si="1"/>
        <v>40.41364513272184</v>
      </c>
      <c r="I30" s="14"/>
      <c r="J30" s="14"/>
    </row>
    <row r="31" spans="1:10" ht="16.5">
      <c r="A31" s="14">
        <v>26</v>
      </c>
      <c r="B31" s="15" t="s">
        <v>6</v>
      </c>
      <c r="C31" s="51" t="s">
        <v>38</v>
      </c>
      <c r="D31" s="52">
        <v>39</v>
      </c>
      <c r="E31" s="21" t="s">
        <v>7</v>
      </c>
      <c r="F31" s="53" t="s">
        <v>117</v>
      </c>
      <c r="G31" s="22">
        <f t="shared" si="0"/>
        <v>2394</v>
      </c>
      <c r="H31" s="23">
        <f t="shared" si="1"/>
        <v>40.31242126480221</v>
      </c>
      <c r="I31" s="14"/>
      <c r="J31" s="14"/>
    </row>
    <row r="32" spans="1:10" ht="16.5">
      <c r="A32" s="14">
        <v>27</v>
      </c>
      <c r="B32" s="15" t="s">
        <v>6</v>
      </c>
      <c r="C32" s="51" t="s">
        <v>37</v>
      </c>
      <c r="D32" s="52">
        <v>40</v>
      </c>
      <c r="E32" s="21" t="s">
        <v>7</v>
      </c>
      <c r="F32" s="53" t="s">
        <v>85</v>
      </c>
      <c r="G32" s="22">
        <f t="shared" si="0"/>
        <v>2404</v>
      </c>
      <c r="H32" s="23">
        <f t="shared" si="1"/>
        <v>39.97774092541272</v>
      </c>
      <c r="I32" s="14"/>
      <c r="J32" s="14"/>
    </row>
    <row r="33" spans="1:10" ht="16.5">
      <c r="A33" s="14">
        <v>28</v>
      </c>
      <c r="B33" s="15" t="s">
        <v>6</v>
      </c>
      <c r="C33" s="51" t="s">
        <v>41</v>
      </c>
      <c r="D33" s="52">
        <v>40</v>
      </c>
      <c r="E33" s="21" t="s">
        <v>7</v>
      </c>
      <c r="F33" s="53" t="s">
        <v>138</v>
      </c>
      <c r="G33" s="22">
        <f t="shared" si="0"/>
        <v>2407</v>
      </c>
      <c r="H33" s="23">
        <f t="shared" si="1"/>
        <v>39.87814933213939</v>
      </c>
      <c r="I33" s="14"/>
      <c r="J33" s="14"/>
    </row>
    <row r="34" spans="1:10" ht="16.5">
      <c r="A34" s="14">
        <v>29</v>
      </c>
      <c r="B34" s="15" t="s">
        <v>6</v>
      </c>
      <c r="C34" s="51" t="s">
        <v>45</v>
      </c>
      <c r="D34" s="52">
        <v>40</v>
      </c>
      <c r="E34" s="21" t="s">
        <v>7</v>
      </c>
      <c r="F34" s="53" t="s">
        <v>118</v>
      </c>
      <c r="G34" s="22">
        <f t="shared" si="0"/>
        <v>2421</v>
      </c>
      <c r="H34" s="23">
        <f t="shared" si="1"/>
        <v>39.418273365657555</v>
      </c>
      <c r="I34" s="14"/>
      <c r="J34" s="14"/>
    </row>
    <row r="35" spans="1:10" ht="16.5">
      <c r="A35" s="14">
        <v>30</v>
      </c>
      <c r="B35" s="15" t="s">
        <v>6</v>
      </c>
      <c r="C35" s="51" t="s">
        <v>39</v>
      </c>
      <c r="D35" s="52">
        <v>40</v>
      </c>
      <c r="E35" s="21" t="s">
        <v>7</v>
      </c>
      <c r="F35" s="53" t="s">
        <v>82</v>
      </c>
      <c r="G35" s="22">
        <f t="shared" si="0"/>
        <v>2428</v>
      </c>
      <c r="H35" s="23">
        <f t="shared" si="1"/>
        <v>39.19131277327391</v>
      </c>
      <c r="I35" s="14"/>
      <c r="J35" s="14"/>
    </row>
    <row r="36" spans="1:10" ht="16.5">
      <c r="A36" s="14">
        <v>31</v>
      </c>
      <c r="B36" s="15" t="s">
        <v>6</v>
      </c>
      <c r="C36" s="51" t="s">
        <v>43</v>
      </c>
      <c r="D36" s="52">
        <v>40</v>
      </c>
      <c r="E36" s="21" t="s">
        <v>7</v>
      </c>
      <c r="F36" s="53" t="s">
        <v>83</v>
      </c>
      <c r="G36" s="22">
        <f t="shared" si="0"/>
        <v>2456</v>
      </c>
      <c r="H36" s="23">
        <f t="shared" si="1"/>
        <v>38.302793663593256</v>
      </c>
      <c r="I36" s="14"/>
      <c r="J36" s="14"/>
    </row>
    <row r="37" spans="1:10" ht="16.5">
      <c r="A37" s="14">
        <v>32</v>
      </c>
      <c r="B37" s="15" t="s">
        <v>6</v>
      </c>
      <c r="C37" s="51" t="s">
        <v>40</v>
      </c>
      <c r="D37" s="52">
        <v>41</v>
      </c>
      <c r="E37" s="21" t="s">
        <v>7</v>
      </c>
      <c r="F37" s="53" t="s">
        <v>78</v>
      </c>
      <c r="G37" s="22">
        <f t="shared" si="0"/>
        <v>2491</v>
      </c>
      <c r="H37" s="23">
        <f t="shared" si="1"/>
        <v>37.23400226362878</v>
      </c>
      <c r="I37" s="14"/>
      <c r="J37" s="14"/>
    </row>
    <row r="38" spans="1:10" ht="16.5">
      <c r="A38" s="14">
        <v>33</v>
      </c>
      <c r="B38" s="15" t="s">
        <v>6</v>
      </c>
      <c r="C38" s="51" t="s">
        <v>102</v>
      </c>
      <c r="D38" s="52">
        <v>41</v>
      </c>
      <c r="E38" s="21" t="s">
        <v>7</v>
      </c>
      <c r="F38" s="53" t="s">
        <v>122</v>
      </c>
      <c r="G38" s="22">
        <f t="shared" si="0"/>
        <v>2494</v>
      </c>
      <c r="H38" s="23">
        <f t="shared" si="1"/>
        <v>37.144479549636046</v>
      </c>
      <c r="I38" s="14"/>
      <c r="J38" s="14"/>
    </row>
    <row r="39" spans="1:10" ht="16.5">
      <c r="A39" s="14">
        <v>34</v>
      </c>
      <c r="B39" s="15" t="s">
        <v>6</v>
      </c>
      <c r="C39" s="51" t="s">
        <v>49</v>
      </c>
      <c r="D39" s="52">
        <v>41</v>
      </c>
      <c r="E39" s="21" t="s">
        <v>7</v>
      </c>
      <c r="F39" s="53" t="s">
        <v>121</v>
      </c>
      <c r="G39" s="22">
        <f t="shared" si="0"/>
        <v>2510</v>
      </c>
      <c r="H39" s="23">
        <f t="shared" si="1"/>
        <v>36.672433770892525</v>
      </c>
      <c r="I39" s="14"/>
      <c r="J39" s="14"/>
    </row>
    <row r="40" spans="1:10" ht="16.5">
      <c r="A40" s="14">
        <v>35</v>
      </c>
      <c r="B40" s="15" t="s">
        <v>6</v>
      </c>
      <c r="C40" s="51" t="s">
        <v>144</v>
      </c>
      <c r="D40" s="52">
        <v>42</v>
      </c>
      <c r="E40" s="21" t="s">
        <v>7</v>
      </c>
      <c r="F40" s="53" t="s">
        <v>93</v>
      </c>
      <c r="G40" s="22">
        <f t="shared" si="0"/>
        <v>2568</v>
      </c>
      <c r="H40" s="23">
        <f t="shared" si="1"/>
        <v>35.034597878514376</v>
      </c>
      <c r="I40" s="14"/>
      <c r="J40" s="14"/>
    </row>
    <row r="41" spans="1:10" ht="16.5">
      <c r="A41" s="14">
        <v>36</v>
      </c>
      <c r="B41" s="15" t="s">
        <v>6</v>
      </c>
      <c r="C41" s="51" t="s">
        <v>24</v>
      </c>
      <c r="D41" s="52">
        <v>42</v>
      </c>
      <c r="E41" s="21" t="s">
        <v>7</v>
      </c>
      <c r="F41" s="53" t="s">
        <v>139</v>
      </c>
      <c r="G41" s="22">
        <f t="shared" si="0"/>
        <v>2569</v>
      </c>
      <c r="H41" s="23">
        <f t="shared" si="1"/>
        <v>35.00732829567616</v>
      </c>
      <c r="I41" s="14"/>
      <c r="J41" s="14"/>
    </row>
    <row r="42" spans="1:10" ht="16.5">
      <c r="A42" s="14">
        <v>37</v>
      </c>
      <c r="B42" s="15" t="s">
        <v>6</v>
      </c>
      <c r="C42" s="51" t="s">
        <v>140</v>
      </c>
      <c r="D42" s="52">
        <v>42</v>
      </c>
      <c r="E42" s="21" t="s">
        <v>7</v>
      </c>
      <c r="F42" s="53" t="s">
        <v>117</v>
      </c>
      <c r="G42" s="22">
        <f t="shared" si="0"/>
        <v>2574</v>
      </c>
      <c r="H42" s="23">
        <f t="shared" si="1"/>
        <v>34.87145678287869</v>
      </c>
      <c r="I42" s="14"/>
      <c r="J42" s="14"/>
    </row>
    <row r="43" spans="1:10" ht="16.5">
      <c r="A43" s="14">
        <v>38</v>
      </c>
      <c r="B43" s="15" t="s">
        <v>6</v>
      </c>
      <c r="C43" s="51" t="s">
        <v>53</v>
      </c>
      <c r="D43" s="52">
        <v>43</v>
      </c>
      <c r="E43" s="21" t="s">
        <v>7</v>
      </c>
      <c r="F43" s="53" t="s">
        <v>82</v>
      </c>
      <c r="G43" s="22">
        <f>D43*60+F43</f>
        <v>2608</v>
      </c>
      <c r="H43" s="23">
        <f>(1520/G43)*(1520/G43)*100</f>
        <v>33.968158380066996</v>
      </c>
      <c r="I43" s="14"/>
      <c r="J43" s="14"/>
    </row>
    <row r="44" spans="1:10" ht="16.5">
      <c r="A44" s="14">
        <v>39</v>
      </c>
      <c r="B44" s="15" t="s">
        <v>6</v>
      </c>
      <c r="C44" s="55" t="s">
        <v>46</v>
      </c>
      <c r="D44" s="56">
        <v>43</v>
      </c>
      <c r="E44" s="33" t="s">
        <v>7</v>
      </c>
      <c r="F44" s="57" t="s">
        <v>122</v>
      </c>
      <c r="G44" s="35">
        <f t="shared" si="0"/>
        <v>2614</v>
      </c>
      <c r="H44" s="36">
        <f t="shared" si="1"/>
        <v>33.81240088535103</v>
      </c>
      <c r="I44" s="14"/>
      <c r="J44" s="14"/>
    </row>
    <row r="45" spans="1:10" ht="16.5">
      <c r="A45" s="14">
        <v>40</v>
      </c>
      <c r="B45" s="15" t="s">
        <v>6</v>
      </c>
      <c r="C45" s="51" t="s">
        <v>141</v>
      </c>
      <c r="D45" s="52">
        <v>44</v>
      </c>
      <c r="E45" s="21" t="s">
        <v>7</v>
      </c>
      <c r="F45" s="53" t="s">
        <v>115</v>
      </c>
      <c r="G45" s="22">
        <f t="shared" si="0"/>
        <v>2655</v>
      </c>
      <c r="H45" s="23">
        <f t="shared" si="1"/>
        <v>32.77616407942942</v>
      </c>
      <c r="I45" s="14"/>
      <c r="J45" s="14"/>
    </row>
    <row r="46" spans="1:10" ht="16.5">
      <c r="A46" s="14">
        <v>41</v>
      </c>
      <c r="B46" s="15" t="s">
        <v>6</v>
      </c>
      <c r="C46" s="51" t="s">
        <v>149</v>
      </c>
      <c r="D46" s="52">
        <v>45</v>
      </c>
      <c r="E46" s="21" t="s">
        <v>7</v>
      </c>
      <c r="F46" s="53" t="s">
        <v>72</v>
      </c>
      <c r="G46" s="22">
        <f t="shared" si="0"/>
        <v>2725</v>
      </c>
      <c r="H46" s="23">
        <f t="shared" si="1"/>
        <v>31.11387930308897</v>
      </c>
      <c r="I46" s="14"/>
      <c r="J46" s="14"/>
    </row>
    <row r="47" spans="1:10" ht="16.5">
      <c r="A47" s="14">
        <v>42</v>
      </c>
      <c r="B47" s="15" t="s">
        <v>6</v>
      </c>
      <c r="C47" s="51" t="s">
        <v>113</v>
      </c>
      <c r="D47" s="52">
        <v>46</v>
      </c>
      <c r="E47" s="21" t="s">
        <v>7</v>
      </c>
      <c r="F47" s="53" t="s">
        <v>13</v>
      </c>
      <c r="G47" s="22">
        <f>D47*60+F47</f>
        <v>2768</v>
      </c>
      <c r="H47" s="23">
        <f>(1520/G47)*(1520/G47)*100</f>
        <v>30.154699455377727</v>
      </c>
      <c r="I47" s="14"/>
      <c r="J47" s="14"/>
    </row>
    <row r="48" spans="1:10" ht="16.5">
      <c r="A48" s="14">
        <v>43</v>
      </c>
      <c r="B48" s="15" t="s">
        <v>6</v>
      </c>
      <c r="C48" s="51" t="s">
        <v>51</v>
      </c>
      <c r="D48" s="52">
        <v>46</v>
      </c>
      <c r="E48" s="21" t="s">
        <v>7</v>
      </c>
      <c r="F48" s="53" t="s">
        <v>88</v>
      </c>
      <c r="G48" s="22">
        <f>D48*60+F48</f>
        <v>2798</v>
      </c>
      <c r="H48" s="23">
        <f>(1520/G48)*(1520/G48)*100</f>
        <v>29.511532029668896</v>
      </c>
      <c r="I48" s="14"/>
      <c r="J48" s="14"/>
    </row>
    <row r="49" spans="1:10" ht="17.25" thickBot="1">
      <c r="A49" s="14">
        <v>44</v>
      </c>
      <c r="B49" s="15" t="s">
        <v>6</v>
      </c>
      <c r="C49" s="64" t="s">
        <v>47</v>
      </c>
      <c r="D49" s="65">
        <v>49</v>
      </c>
      <c r="E49" s="44" t="s">
        <v>7</v>
      </c>
      <c r="F49" s="66" t="s">
        <v>136</v>
      </c>
      <c r="G49" s="46">
        <f>D49*60+F49</f>
        <v>2987</v>
      </c>
      <c r="H49" s="47">
        <f>(1520/G49)*(1520/G49)*100</f>
        <v>25.895048614299952</v>
      </c>
      <c r="I49" s="14"/>
      <c r="J49" s="14"/>
    </row>
    <row r="50" spans="1:10" ht="16.5">
      <c r="A50" s="14"/>
      <c r="B50" s="15"/>
      <c r="C50" s="67"/>
      <c r="D50" s="68"/>
      <c r="E50" s="69"/>
      <c r="F50" s="70"/>
      <c r="G50" s="71"/>
      <c r="H50" s="72"/>
      <c r="I50" s="14"/>
      <c r="J50" s="14"/>
    </row>
    <row r="51" spans="1:10" ht="16.5">
      <c r="A51" s="14"/>
      <c r="B51" s="15"/>
      <c r="C51" s="67"/>
      <c r="D51" s="68"/>
      <c r="E51" s="69"/>
      <c r="F51" s="70"/>
      <c r="G51" s="71"/>
      <c r="H51" s="72"/>
      <c r="I51" s="14"/>
      <c r="J51" s="14"/>
    </row>
    <row r="52" spans="1:10" ht="16.5">
      <c r="A52" s="14"/>
      <c r="B52" s="15"/>
      <c r="C52" s="73"/>
      <c r="D52" s="69"/>
      <c r="E52" s="69"/>
      <c r="F52" s="74"/>
      <c r="G52" s="71"/>
      <c r="H52" s="72"/>
      <c r="I52" s="14"/>
      <c r="J52" s="14"/>
    </row>
    <row r="53" spans="1:10" ht="16.5">
      <c r="A53" s="14"/>
      <c r="B53" s="15"/>
      <c r="C53" s="73"/>
      <c r="D53" s="69"/>
      <c r="E53" s="69"/>
      <c r="F53" s="74"/>
      <c r="G53" s="71"/>
      <c r="H53" s="72"/>
      <c r="I53" s="14"/>
      <c r="J53" s="14"/>
    </row>
    <row r="54" spans="1:10" ht="16.5">
      <c r="A54" s="14"/>
      <c r="B54" s="15"/>
      <c r="C54" s="73"/>
      <c r="D54" s="69"/>
      <c r="E54" s="69"/>
      <c r="F54" s="74"/>
      <c r="G54" s="71"/>
      <c r="H54" s="72"/>
      <c r="I54" s="14"/>
      <c r="J54" s="14"/>
    </row>
    <row r="55" spans="1:10" ht="16.5">
      <c r="A55" s="14"/>
      <c r="B55" s="15"/>
      <c r="C55" s="73"/>
      <c r="D55" s="69"/>
      <c r="E55" s="69"/>
      <c r="F55" s="74"/>
      <c r="G55" s="71"/>
      <c r="H55" s="72"/>
      <c r="I55" s="14"/>
      <c r="J55" s="14"/>
    </row>
    <row r="56" spans="1:10" ht="16.5">
      <c r="A56" s="14"/>
      <c r="B56" s="15"/>
      <c r="C56" s="73"/>
      <c r="D56" s="69"/>
      <c r="E56" s="69"/>
      <c r="F56" s="74"/>
      <c r="G56" s="71"/>
      <c r="H56" s="72"/>
      <c r="I56" s="1"/>
      <c r="J56" s="1"/>
    </row>
    <row r="57" spans="1:10" ht="16.5">
      <c r="A57" s="14"/>
      <c r="B57" s="15"/>
      <c r="C57" s="73"/>
      <c r="D57" s="69"/>
      <c r="E57" s="69"/>
      <c r="F57" s="74"/>
      <c r="G57" s="71"/>
      <c r="H57" s="72"/>
      <c r="I57" s="1"/>
      <c r="J57" s="1"/>
    </row>
    <row r="58" spans="1:10" ht="16.5">
      <c r="A58" s="14"/>
      <c r="B58" s="2"/>
      <c r="C58" s="73"/>
      <c r="D58" s="69"/>
      <c r="E58" s="69"/>
      <c r="F58" s="74"/>
      <c r="G58" s="75"/>
      <c r="H58" s="72"/>
      <c r="I58" s="1"/>
      <c r="J58" s="1"/>
    </row>
    <row r="59" spans="1:10" ht="15">
      <c r="A59" s="1"/>
      <c r="B59" s="2"/>
      <c r="C59" s="1"/>
      <c r="D59" s="3"/>
      <c r="E59" s="3"/>
      <c r="F59" s="4"/>
      <c r="G59" s="1"/>
      <c r="H59" s="1"/>
      <c r="I59" s="1"/>
      <c r="J59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7" max="7" width="0" style="0" hidden="1" customWidth="1"/>
  </cols>
  <sheetData>
    <row r="1" spans="1:10" ht="27">
      <c r="A1" s="5" t="s">
        <v>161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162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0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ht="16.5">
      <c r="A6" s="14">
        <v>1</v>
      </c>
      <c r="B6" s="15" t="s">
        <v>6</v>
      </c>
      <c r="C6" s="48" t="s">
        <v>56</v>
      </c>
      <c r="D6" s="49">
        <v>33</v>
      </c>
      <c r="E6" s="17" t="s">
        <v>7</v>
      </c>
      <c r="F6" s="50" t="s">
        <v>72</v>
      </c>
      <c r="G6" s="18">
        <f aca="true" t="shared" si="0" ref="G6:G52">D6*60+F6</f>
        <v>2005</v>
      </c>
      <c r="H6" s="19">
        <f aca="true" t="shared" si="1" ref="H6:H52">(1520/G6)*(1520/G6)*100</f>
        <v>57.4722794012475</v>
      </c>
      <c r="I6" s="14"/>
      <c r="J6" s="14"/>
    </row>
    <row r="7" spans="1:10" ht="16.5">
      <c r="A7" s="14">
        <v>2</v>
      </c>
      <c r="B7" s="15" t="s">
        <v>6</v>
      </c>
      <c r="C7" s="51" t="s">
        <v>16</v>
      </c>
      <c r="D7" s="52">
        <v>33</v>
      </c>
      <c r="E7" s="21" t="s">
        <v>7</v>
      </c>
      <c r="F7" s="53" t="s">
        <v>100</v>
      </c>
      <c r="G7" s="22">
        <f t="shared" si="0"/>
        <v>2032</v>
      </c>
      <c r="H7" s="23">
        <f t="shared" si="1"/>
        <v>55.95511191022382</v>
      </c>
      <c r="I7" s="14"/>
      <c r="J7" s="14"/>
    </row>
    <row r="8" spans="1:10" ht="16.5">
      <c r="A8" s="14">
        <v>3</v>
      </c>
      <c r="B8" s="15" t="s">
        <v>6</v>
      </c>
      <c r="C8" s="51" t="s">
        <v>163</v>
      </c>
      <c r="D8" s="52">
        <v>34</v>
      </c>
      <c r="E8" s="21" t="s">
        <v>7</v>
      </c>
      <c r="F8" s="53" t="s">
        <v>89</v>
      </c>
      <c r="G8" s="22">
        <f t="shared" si="0"/>
        <v>2050</v>
      </c>
      <c r="H8" s="23">
        <f t="shared" si="1"/>
        <v>54.9767995240928</v>
      </c>
      <c r="I8" s="14"/>
      <c r="J8" s="14"/>
    </row>
    <row r="9" spans="1:10" ht="16.5">
      <c r="A9" s="14">
        <v>4</v>
      </c>
      <c r="B9" s="15" t="s">
        <v>6</v>
      </c>
      <c r="C9" s="54" t="s">
        <v>18</v>
      </c>
      <c r="D9" s="52">
        <v>34</v>
      </c>
      <c r="E9" s="21" t="s">
        <v>7</v>
      </c>
      <c r="F9" s="53" t="s">
        <v>80</v>
      </c>
      <c r="G9" s="22">
        <f t="shared" si="0"/>
        <v>2051</v>
      </c>
      <c r="H9" s="23">
        <f t="shared" si="1"/>
        <v>54.92320284238985</v>
      </c>
      <c r="I9" s="14"/>
      <c r="J9" s="14"/>
    </row>
    <row r="10" spans="1:10" ht="16.5">
      <c r="A10" s="14">
        <v>5</v>
      </c>
      <c r="B10" s="15" t="s">
        <v>6</v>
      </c>
      <c r="C10" s="51" t="s">
        <v>19</v>
      </c>
      <c r="D10" s="52">
        <v>34</v>
      </c>
      <c r="E10" s="21" t="s">
        <v>7</v>
      </c>
      <c r="F10" s="53" t="s">
        <v>164</v>
      </c>
      <c r="G10" s="22">
        <f>D10*60+F10</f>
        <v>2052</v>
      </c>
      <c r="H10" s="23">
        <f>(1520/G10)*(1520/G10)*100</f>
        <v>54.86968449931412</v>
      </c>
      <c r="I10" s="14"/>
      <c r="J10" s="14"/>
    </row>
    <row r="11" spans="1:10" ht="16.5">
      <c r="A11" s="14">
        <v>6</v>
      </c>
      <c r="B11" s="15" t="s">
        <v>6</v>
      </c>
      <c r="C11" s="51" t="s">
        <v>165</v>
      </c>
      <c r="D11" s="52">
        <v>34</v>
      </c>
      <c r="E11" s="21" t="s">
        <v>7</v>
      </c>
      <c r="F11" s="53" t="s">
        <v>73</v>
      </c>
      <c r="G11" s="22">
        <f t="shared" si="0"/>
        <v>2093</v>
      </c>
      <c r="H11" s="23">
        <f t="shared" si="1"/>
        <v>52.74104362161863</v>
      </c>
      <c r="I11" s="14"/>
      <c r="J11" s="14"/>
    </row>
    <row r="12" spans="1:10" ht="16.5">
      <c r="A12" s="14">
        <v>7</v>
      </c>
      <c r="B12" s="15" t="s">
        <v>6</v>
      </c>
      <c r="C12" s="54" t="s">
        <v>166</v>
      </c>
      <c r="D12" s="52">
        <v>35</v>
      </c>
      <c r="E12" s="21" t="s">
        <v>7</v>
      </c>
      <c r="F12" s="53" t="s">
        <v>81</v>
      </c>
      <c r="G12" s="22">
        <f t="shared" si="0"/>
        <v>2120</v>
      </c>
      <c r="H12" s="23">
        <f t="shared" si="1"/>
        <v>51.40619437522249</v>
      </c>
      <c r="I12" s="14"/>
      <c r="J12" s="14"/>
    </row>
    <row r="13" spans="1:10" ht="16.5">
      <c r="A13" s="14">
        <v>8</v>
      </c>
      <c r="B13" s="15" t="s">
        <v>6</v>
      </c>
      <c r="C13" s="51" t="s">
        <v>22</v>
      </c>
      <c r="D13" s="52">
        <v>35</v>
      </c>
      <c r="E13" s="21" t="s">
        <v>7</v>
      </c>
      <c r="F13" s="53" t="s">
        <v>79</v>
      </c>
      <c r="G13" s="22">
        <f t="shared" si="0"/>
        <v>2140</v>
      </c>
      <c r="H13" s="23">
        <f t="shared" si="1"/>
        <v>50.449820945060694</v>
      </c>
      <c r="I13" s="14"/>
      <c r="J13" s="14"/>
    </row>
    <row r="14" spans="1:10" ht="16.5">
      <c r="A14" s="14">
        <v>9</v>
      </c>
      <c r="B14" s="15" t="s">
        <v>6</v>
      </c>
      <c r="C14" s="51" t="s">
        <v>167</v>
      </c>
      <c r="D14" s="52">
        <v>36</v>
      </c>
      <c r="E14" s="21" t="s">
        <v>7</v>
      </c>
      <c r="F14" s="53" t="s">
        <v>97</v>
      </c>
      <c r="G14" s="22">
        <f t="shared" si="0"/>
        <v>2169</v>
      </c>
      <c r="H14" s="23">
        <f t="shared" si="1"/>
        <v>49.10978941499536</v>
      </c>
      <c r="I14" s="14"/>
      <c r="J14" s="14"/>
    </row>
    <row r="15" spans="1:10" ht="16.5">
      <c r="A15" s="14">
        <v>10</v>
      </c>
      <c r="B15" s="15" t="s">
        <v>6</v>
      </c>
      <c r="C15" s="51" t="s">
        <v>24</v>
      </c>
      <c r="D15" s="52">
        <v>36</v>
      </c>
      <c r="E15" s="21" t="s">
        <v>7</v>
      </c>
      <c r="F15" s="53" t="s">
        <v>164</v>
      </c>
      <c r="G15" s="22">
        <f t="shared" si="0"/>
        <v>2172</v>
      </c>
      <c r="H15" s="23">
        <f t="shared" si="1"/>
        <v>48.974220702800416</v>
      </c>
      <c r="I15" s="14"/>
      <c r="J15" s="14"/>
    </row>
    <row r="16" spans="1:10" ht="16.5">
      <c r="A16" s="14">
        <v>11</v>
      </c>
      <c r="B16" s="15" t="s">
        <v>6</v>
      </c>
      <c r="C16" s="51" t="s">
        <v>23</v>
      </c>
      <c r="D16" s="52">
        <v>36</v>
      </c>
      <c r="E16" s="21" t="s">
        <v>7</v>
      </c>
      <c r="F16" s="53" t="s">
        <v>168</v>
      </c>
      <c r="G16" s="22">
        <f t="shared" si="0"/>
        <v>2206</v>
      </c>
      <c r="H16" s="23">
        <f t="shared" si="1"/>
        <v>47.476222845630765</v>
      </c>
      <c r="I16" s="14"/>
      <c r="J16" s="14"/>
    </row>
    <row r="17" spans="1:10" ht="16.5">
      <c r="A17" s="14">
        <v>12</v>
      </c>
      <c r="B17" s="15" t="s">
        <v>6</v>
      </c>
      <c r="C17" s="51" t="s">
        <v>58</v>
      </c>
      <c r="D17" s="52">
        <v>37</v>
      </c>
      <c r="E17" s="21" t="s">
        <v>7</v>
      </c>
      <c r="F17" s="53" t="s">
        <v>80</v>
      </c>
      <c r="G17" s="22">
        <f t="shared" si="0"/>
        <v>2231</v>
      </c>
      <c r="H17" s="23">
        <f t="shared" si="1"/>
        <v>46.418172200087554</v>
      </c>
      <c r="I17" s="14"/>
      <c r="J17" s="14"/>
    </row>
    <row r="18" spans="1:10" ht="16.5">
      <c r="A18" s="14">
        <v>13</v>
      </c>
      <c r="B18" s="15" t="s">
        <v>6</v>
      </c>
      <c r="C18" s="55" t="s">
        <v>21</v>
      </c>
      <c r="D18" s="56">
        <v>37</v>
      </c>
      <c r="E18" s="33" t="s">
        <v>7</v>
      </c>
      <c r="F18" s="57" t="s">
        <v>98</v>
      </c>
      <c r="G18" s="35">
        <f t="shared" si="0"/>
        <v>2246</v>
      </c>
      <c r="H18" s="36">
        <f t="shared" si="1"/>
        <v>45.80023137997778</v>
      </c>
      <c r="I18" s="14"/>
      <c r="J18" s="14"/>
    </row>
    <row r="19" spans="1:10" ht="16.5">
      <c r="A19" s="14">
        <v>14</v>
      </c>
      <c r="B19" s="15" t="s">
        <v>6</v>
      </c>
      <c r="C19" s="51" t="s">
        <v>146</v>
      </c>
      <c r="D19" s="52">
        <v>37</v>
      </c>
      <c r="E19" s="21" t="s">
        <v>7</v>
      </c>
      <c r="F19" s="53" t="s">
        <v>88</v>
      </c>
      <c r="G19" s="22">
        <f t="shared" si="0"/>
        <v>2258</v>
      </c>
      <c r="H19" s="23">
        <f t="shared" si="1"/>
        <v>45.31471998782401</v>
      </c>
      <c r="I19" s="14"/>
      <c r="J19" s="14"/>
    </row>
    <row r="20" spans="1:10" ht="16.5">
      <c r="A20" s="14">
        <v>15</v>
      </c>
      <c r="B20" s="15" t="s">
        <v>6</v>
      </c>
      <c r="C20" s="51" t="s">
        <v>33</v>
      </c>
      <c r="D20" s="52">
        <v>37</v>
      </c>
      <c r="E20" s="21" t="s">
        <v>7</v>
      </c>
      <c r="F20" s="53" t="s">
        <v>79</v>
      </c>
      <c r="G20" s="22">
        <f t="shared" si="0"/>
        <v>2260</v>
      </c>
      <c r="H20" s="23">
        <f t="shared" si="1"/>
        <v>45.23455243167046</v>
      </c>
      <c r="I20" s="14"/>
      <c r="J20" s="14"/>
    </row>
    <row r="21" spans="1:10" ht="16.5">
      <c r="A21" s="14">
        <v>16</v>
      </c>
      <c r="B21" s="15" t="s">
        <v>6</v>
      </c>
      <c r="C21" s="51" t="s">
        <v>59</v>
      </c>
      <c r="D21" s="52">
        <v>37</v>
      </c>
      <c r="E21" s="21" t="s">
        <v>7</v>
      </c>
      <c r="F21" s="53" t="s">
        <v>169</v>
      </c>
      <c r="G21" s="22">
        <f t="shared" si="0"/>
        <v>2278</v>
      </c>
      <c r="H21" s="23">
        <f t="shared" si="1"/>
        <v>44.522519869793214</v>
      </c>
      <c r="I21" s="14"/>
      <c r="J21" s="14"/>
    </row>
    <row r="22" spans="1:10" ht="16.5">
      <c r="A22" s="14">
        <v>17</v>
      </c>
      <c r="B22" s="15" t="s">
        <v>6</v>
      </c>
      <c r="C22" s="51" t="s">
        <v>28</v>
      </c>
      <c r="D22" s="52">
        <v>38</v>
      </c>
      <c r="E22" s="21" t="s">
        <v>7</v>
      </c>
      <c r="F22" s="53" t="s">
        <v>152</v>
      </c>
      <c r="G22" s="22">
        <f t="shared" si="0"/>
        <v>2297</v>
      </c>
      <c r="H22" s="23">
        <f t="shared" si="1"/>
        <v>43.7890159392852</v>
      </c>
      <c r="I22" s="14"/>
      <c r="J22" s="14"/>
    </row>
    <row r="23" spans="1:10" ht="16.5">
      <c r="A23" s="14">
        <v>18</v>
      </c>
      <c r="B23" s="15" t="s">
        <v>6</v>
      </c>
      <c r="C23" s="51" t="s">
        <v>109</v>
      </c>
      <c r="D23" s="52">
        <v>38</v>
      </c>
      <c r="E23" s="21" t="s">
        <v>7</v>
      </c>
      <c r="F23" s="53" t="s">
        <v>156</v>
      </c>
      <c r="G23" s="22">
        <f t="shared" si="0"/>
        <v>2299</v>
      </c>
      <c r="H23" s="23">
        <f t="shared" si="1"/>
        <v>43.71286114336453</v>
      </c>
      <c r="I23" s="14"/>
      <c r="J23" s="14"/>
    </row>
    <row r="24" spans="1:10" ht="16.5">
      <c r="A24" s="14">
        <v>19</v>
      </c>
      <c r="B24" s="15" t="s">
        <v>6</v>
      </c>
      <c r="C24" s="51" t="s">
        <v>30</v>
      </c>
      <c r="D24" s="52">
        <v>38</v>
      </c>
      <c r="E24" s="21" t="s">
        <v>7</v>
      </c>
      <c r="F24" s="53" t="s">
        <v>118</v>
      </c>
      <c r="G24" s="22">
        <f t="shared" si="0"/>
        <v>2301</v>
      </c>
      <c r="H24" s="23">
        <f t="shared" si="1"/>
        <v>43.63690483947703</v>
      </c>
      <c r="I24" s="14"/>
      <c r="J24" s="14"/>
    </row>
    <row r="25" spans="1:10" ht="16.5">
      <c r="A25" s="14">
        <v>20</v>
      </c>
      <c r="B25" s="15" t="s">
        <v>6</v>
      </c>
      <c r="C25" s="51" t="s">
        <v>37</v>
      </c>
      <c r="D25" s="52">
        <v>38</v>
      </c>
      <c r="E25" s="21" t="s">
        <v>7</v>
      </c>
      <c r="F25" s="53" t="s">
        <v>96</v>
      </c>
      <c r="G25" s="22">
        <f t="shared" si="0"/>
        <v>2322</v>
      </c>
      <c r="H25" s="23">
        <f t="shared" si="1"/>
        <v>42.85117599621936</v>
      </c>
      <c r="I25" s="14"/>
      <c r="J25" s="14"/>
    </row>
    <row r="26" spans="1:10" ht="16.5">
      <c r="A26" s="14">
        <v>21</v>
      </c>
      <c r="B26" s="15" t="s">
        <v>6</v>
      </c>
      <c r="C26" s="55" t="s">
        <v>170</v>
      </c>
      <c r="D26" s="56">
        <v>38</v>
      </c>
      <c r="E26" s="33" t="s">
        <v>7</v>
      </c>
      <c r="F26" s="57" t="s">
        <v>169</v>
      </c>
      <c r="G26" s="35">
        <f t="shared" si="0"/>
        <v>2338</v>
      </c>
      <c r="H26" s="36">
        <f t="shared" si="1"/>
        <v>42.26668257033532</v>
      </c>
      <c r="I26" s="14"/>
      <c r="J26" s="14"/>
    </row>
    <row r="27" spans="1:10" ht="16.5">
      <c r="A27" s="14">
        <v>22</v>
      </c>
      <c r="B27" s="15" t="s">
        <v>6</v>
      </c>
      <c r="C27" s="51" t="s">
        <v>27</v>
      </c>
      <c r="D27" s="52">
        <v>39</v>
      </c>
      <c r="E27" s="21" t="s">
        <v>7</v>
      </c>
      <c r="F27" s="53" t="s">
        <v>97</v>
      </c>
      <c r="G27" s="22">
        <f t="shared" si="0"/>
        <v>2349</v>
      </c>
      <c r="H27" s="23">
        <f t="shared" si="1"/>
        <v>41.8717528957641</v>
      </c>
      <c r="I27" s="14"/>
      <c r="J27" s="14"/>
    </row>
    <row r="28" spans="1:10" ht="16.5">
      <c r="A28" s="14">
        <v>23</v>
      </c>
      <c r="B28" s="15" t="s">
        <v>6</v>
      </c>
      <c r="C28" s="51" t="s">
        <v>42</v>
      </c>
      <c r="D28" s="52">
        <v>39</v>
      </c>
      <c r="E28" s="21" t="s">
        <v>7</v>
      </c>
      <c r="F28" s="53" t="s">
        <v>122</v>
      </c>
      <c r="G28" s="22">
        <f t="shared" si="0"/>
        <v>2374</v>
      </c>
      <c r="H28" s="23">
        <f t="shared" si="1"/>
        <v>40.994514428635405</v>
      </c>
      <c r="I28" s="14"/>
      <c r="J28" s="14"/>
    </row>
    <row r="29" spans="1:10" ht="16.5">
      <c r="A29" s="14">
        <v>24</v>
      </c>
      <c r="B29" s="15" t="s">
        <v>6</v>
      </c>
      <c r="C29" s="51" t="s">
        <v>35</v>
      </c>
      <c r="D29" s="52">
        <v>40</v>
      </c>
      <c r="E29" s="21" t="s">
        <v>7</v>
      </c>
      <c r="F29" s="53" t="s">
        <v>75</v>
      </c>
      <c r="G29" s="22">
        <f t="shared" si="0"/>
        <v>2403</v>
      </c>
      <c r="H29" s="23">
        <f t="shared" si="1"/>
        <v>40.011021041287506</v>
      </c>
      <c r="I29" s="14"/>
      <c r="J29" s="14"/>
    </row>
    <row r="30" spans="1:10" ht="16.5">
      <c r="A30" s="14">
        <v>25</v>
      </c>
      <c r="B30" s="15" t="s">
        <v>6</v>
      </c>
      <c r="C30" s="51" t="s">
        <v>36</v>
      </c>
      <c r="D30" s="52">
        <v>40</v>
      </c>
      <c r="E30" s="21" t="s">
        <v>7</v>
      </c>
      <c r="F30" s="53" t="s">
        <v>116</v>
      </c>
      <c r="G30" s="22">
        <f t="shared" si="0"/>
        <v>2413</v>
      </c>
      <c r="H30" s="23">
        <f t="shared" si="1"/>
        <v>39.68007936015872</v>
      </c>
      <c r="I30" s="14"/>
      <c r="J30" s="14"/>
    </row>
    <row r="31" spans="1:10" ht="16.5">
      <c r="A31" s="14">
        <v>26</v>
      </c>
      <c r="B31" s="15" t="s">
        <v>6</v>
      </c>
      <c r="C31" s="51" t="s">
        <v>44</v>
      </c>
      <c r="D31" s="52">
        <v>40</v>
      </c>
      <c r="E31" s="21" t="s">
        <v>7</v>
      </c>
      <c r="F31" s="53" t="s">
        <v>99</v>
      </c>
      <c r="G31" s="22">
        <f t="shared" si="0"/>
        <v>2433</v>
      </c>
      <c r="H31" s="23">
        <f t="shared" si="1"/>
        <v>39.030396035874034</v>
      </c>
      <c r="I31" s="14"/>
      <c r="J31" s="14"/>
    </row>
    <row r="32" spans="1:10" ht="16.5">
      <c r="A32" s="14">
        <v>27</v>
      </c>
      <c r="B32" s="15" t="s">
        <v>6</v>
      </c>
      <c r="C32" s="51" t="s">
        <v>38</v>
      </c>
      <c r="D32" s="52">
        <v>40</v>
      </c>
      <c r="E32" s="21" t="s">
        <v>7</v>
      </c>
      <c r="F32" s="53" t="s">
        <v>122</v>
      </c>
      <c r="G32" s="22">
        <f t="shared" si="0"/>
        <v>2434</v>
      </c>
      <c r="H32" s="23">
        <f t="shared" si="1"/>
        <v>38.99833163300788</v>
      </c>
      <c r="I32" s="14"/>
      <c r="J32" s="14"/>
    </row>
    <row r="33" spans="1:10" ht="16.5">
      <c r="A33" s="14">
        <v>28</v>
      </c>
      <c r="B33" s="15" t="s">
        <v>6</v>
      </c>
      <c r="C33" s="51" t="s">
        <v>147</v>
      </c>
      <c r="D33" s="52">
        <v>40</v>
      </c>
      <c r="E33" s="21" t="s">
        <v>7</v>
      </c>
      <c r="F33" s="53" t="s">
        <v>88</v>
      </c>
      <c r="G33" s="22">
        <f t="shared" si="0"/>
        <v>2438</v>
      </c>
      <c r="H33" s="23">
        <f t="shared" si="1"/>
        <v>38.87046833665217</v>
      </c>
      <c r="I33" s="14"/>
      <c r="J33" s="14"/>
    </row>
    <row r="34" spans="1:10" ht="16.5">
      <c r="A34" s="14">
        <v>29</v>
      </c>
      <c r="B34" s="15" t="s">
        <v>6</v>
      </c>
      <c r="C34" s="51" t="s">
        <v>39</v>
      </c>
      <c r="D34" s="52">
        <v>40</v>
      </c>
      <c r="E34" s="21" t="s">
        <v>7</v>
      </c>
      <c r="F34" s="53" t="s">
        <v>93</v>
      </c>
      <c r="G34" s="22">
        <f t="shared" si="0"/>
        <v>2448</v>
      </c>
      <c r="H34" s="23">
        <f t="shared" si="1"/>
        <v>38.553547780768085</v>
      </c>
      <c r="I34" s="14"/>
      <c r="J34" s="14"/>
    </row>
    <row r="35" spans="1:10" ht="16.5">
      <c r="A35" s="14">
        <v>30</v>
      </c>
      <c r="B35" s="15" t="s">
        <v>6</v>
      </c>
      <c r="C35" s="51" t="s">
        <v>45</v>
      </c>
      <c r="D35" s="52">
        <v>41</v>
      </c>
      <c r="E35" s="21" t="s">
        <v>7</v>
      </c>
      <c r="F35" s="53" t="s">
        <v>138</v>
      </c>
      <c r="G35" s="22">
        <f t="shared" si="0"/>
        <v>2467</v>
      </c>
      <c r="H35" s="23">
        <f t="shared" si="1"/>
        <v>37.96198182445245</v>
      </c>
      <c r="I35" s="14"/>
      <c r="J35" s="14"/>
    </row>
    <row r="36" spans="1:10" ht="16.5">
      <c r="A36" s="14">
        <v>31</v>
      </c>
      <c r="B36" s="15" t="s">
        <v>6</v>
      </c>
      <c r="C36" s="51" t="s">
        <v>41</v>
      </c>
      <c r="D36" s="52">
        <v>41</v>
      </c>
      <c r="E36" s="21" t="s">
        <v>7</v>
      </c>
      <c r="F36" s="53" t="s">
        <v>115</v>
      </c>
      <c r="G36" s="22">
        <f t="shared" si="0"/>
        <v>2475</v>
      </c>
      <c r="H36" s="23">
        <f t="shared" si="1"/>
        <v>37.71696765636159</v>
      </c>
      <c r="I36" s="14"/>
      <c r="J36" s="14"/>
    </row>
    <row r="37" spans="1:10" ht="16.5">
      <c r="A37" s="14">
        <v>32</v>
      </c>
      <c r="B37" s="15" t="s">
        <v>6</v>
      </c>
      <c r="C37" s="51" t="s">
        <v>171</v>
      </c>
      <c r="D37" s="52">
        <v>41</v>
      </c>
      <c r="E37" s="21" t="s">
        <v>7</v>
      </c>
      <c r="F37" s="53" t="s">
        <v>99</v>
      </c>
      <c r="G37" s="22">
        <f t="shared" si="0"/>
        <v>2493</v>
      </c>
      <c r="H37" s="23">
        <f t="shared" si="1"/>
        <v>37.17428454707276</v>
      </c>
      <c r="I37" s="14"/>
      <c r="J37" s="14"/>
    </row>
    <row r="38" spans="1:10" ht="16.5">
      <c r="A38" s="14">
        <v>33</v>
      </c>
      <c r="B38" s="15" t="s">
        <v>6</v>
      </c>
      <c r="C38" s="51" t="s">
        <v>47</v>
      </c>
      <c r="D38" s="52">
        <v>41</v>
      </c>
      <c r="E38" s="21" t="s">
        <v>7</v>
      </c>
      <c r="F38" s="53" t="s">
        <v>100</v>
      </c>
      <c r="G38" s="22">
        <f t="shared" si="0"/>
        <v>2512</v>
      </c>
      <c r="H38" s="23">
        <f t="shared" si="1"/>
        <v>36.61406142237008</v>
      </c>
      <c r="I38" s="14"/>
      <c r="J38" s="14"/>
    </row>
    <row r="39" spans="1:10" ht="16.5">
      <c r="A39" s="14">
        <v>34</v>
      </c>
      <c r="B39" s="15" t="s">
        <v>6</v>
      </c>
      <c r="C39" s="51" t="s">
        <v>140</v>
      </c>
      <c r="D39" s="52">
        <v>42</v>
      </c>
      <c r="E39" s="21" t="s">
        <v>7</v>
      </c>
      <c r="F39" s="53" t="s">
        <v>75</v>
      </c>
      <c r="G39" s="22">
        <f t="shared" si="0"/>
        <v>2523</v>
      </c>
      <c r="H39" s="23">
        <f t="shared" si="1"/>
        <v>36.29549091678005</v>
      </c>
      <c r="I39" s="14"/>
      <c r="J39" s="14"/>
    </row>
    <row r="40" spans="1:10" ht="16.5">
      <c r="A40" s="14">
        <v>35</v>
      </c>
      <c r="B40" s="15" t="s">
        <v>6</v>
      </c>
      <c r="C40" s="51" t="s">
        <v>113</v>
      </c>
      <c r="D40" s="52">
        <v>42</v>
      </c>
      <c r="E40" s="21" t="s">
        <v>7</v>
      </c>
      <c r="F40" s="53" t="s">
        <v>123</v>
      </c>
      <c r="G40" s="22">
        <f t="shared" si="0"/>
        <v>2543</v>
      </c>
      <c r="H40" s="23">
        <f t="shared" si="1"/>
        <v>35.72682770233231</v>
      </c>
      <c r="I40" s="14"/>
      <c r="J40" s="14"/>
    </row>
    <row r="41" spans="1:10" ht="16.5">
      <c r="A41" s="14">
        <v>36</v>
      </c>
      <c r="B41" s="15" t="s">
        <v>6</v>
      </c>
      <c r="C41" s="51" t="s">
        <v>172</v>
      </c>
      <c r="D41" s="52">
        <v>42</v>
      </c>
      <c r="E41" s="21" t="s">
        <v>7</v>
      </c>
      <c r="F41" s="53" t="s">
        <v>98</v>
      </c>
      <c r="G41" s="22">
        <f t="shared" si="0"/>
        <v>2546</v>
      </c>
      <c r="H41" s="23">
        <f t="shared" si="1"/>
        <v>35.64268211182891</v>
      </c>
      <c r="I41" s="14"/>
      <c r="J41" s="14"/>
    </row>
    <row r="42" spans="1:10" ht="16.5">
      <c r="A42" s="14">
        <v>37</v>
      </c>
      <c r="B42" s="15" t="s">
        <v>6</v>
      </c>
      <c r="C42" s="51" t="s">
        <v>32</v>
      </c>
      <c r="D42" s="52">
        <v>42</v>
      </c>
      <c r="E42" s="21" t="s">
        <v>7</v>
      </c>
      <c r="F42" s="53" t="s">
        <v>126</v>
      </c>
      <c r="G42" s="22">
        <f t="shared" si="0"/>
        <v>2571</v>
      </c>
      <c r="H42" s="23">
        <f t="shared" si="1"/>
        <v>34.95288455850727</v>
      </c>
      <c r="I42" s="14"/>
      <c r="J42" s="14"/>
    </row>
    <row r="43" spans="1:10" ht="16.5">
      <c r="A43" s="14">
        <v>38</v>
      </c>
      <c r="B43" s="15" t="s">
        <v>6</v>
      </c>
      <c r="C43" s="51" t="s">
        <v>49</v>
      </c>
      <c r="D43" s="52">
        <v>42</v>
      </c>
      <c r="E43" s="21" t="s">
        <v>7</v>
      </c>
      <c r="F43" s="53" t="s">
        <v>74</v>
      </c>
      <c r="G43" s="22">
        <f>D43*60+F43</f>
        <v>2579</v>
      </c>
      <c r="H43" s="23">
        <f>(1520/G43)*(1520/G43)*100</f>
        <v>34.73637476074014</v>
      </c>
      <c r="I43" s="14"/>
      <c r="J43" s="14"/>
    </row>
    <row r="44" spans="1:10" ht="16.5">
      <c r="A44" s="14">
        <v>39</v>
      </c>
      <c r="B44" s="15" t="s">
        <v>6</v>
      </c>
      <c r="C44" s="51" t="s">
        <v>29</v>
      </c>
      <c r="D44" s="52">
        <v>43</v>
      </c>
      <c r="E44" s="21" t="s">
        <v>7</v>
      </c>
      <c r="F44" s="53" t="s">
        <v>14</v>
      </c>
      <c r="G44" s="22">
        <f t="shared" si="0"/>
        <v>2586</v>
      </c>
      <c r="H44" s="23">
        <f t="shared" si="1"/>
        <v>34.548574661946155</v>
      </c>
      <c r="I44" s="14"/>
      <c r="J44" s="14"/>
    </row>
    <row r="45" spans="1:10" ht="16.5">
      <c r="A45" s="14">
        <v>40</v>
      </c>
      <c r="B45" s="15" t="s">
        <v>6</v>
      </c>
      <c r="C45" s="55" t="s">
        <v>112</v>
      </c>
      <c r="D45" s="56">
        <v>43</v>
      </c>
      <c r="E45" s="33" t="s">
        <v>7</v>
      </c>
      <c r="F45" s="57" t="s">
        <v>81</v>
      </c>
      <c r="G45" s="35">
        <f t="shared" si="0"/>
        <v>2600</v>
      </c>
      <c r="H45" s="36">
        <f t="shared" si="1"/>
        <v>34.17751479289941</v>
      </c>
      <c r="I45" s="14"/>
      <c r="J45" s="14"/>
    </row>
    <row r="46" spans="1:10" ht="16.5">
      <c r="A46" s="14">
        <v>41</v>
      </c>
      <c r="B46" s="15" t="s">
        <v>6</v>
      </c>
      <c r="C46" s="51" t="s">
        <v>141</v>
      </c>
      <c r="D46" s="52">
        <v>44</v>
      </c>
      <c r="E46" s="21" t="s">
        <v>7</v>
      </c>
      <c r="F46" s="53" t="s">
        <v>13</v>
      </c>
      <c r="G46" s="22">
        <f t="shared" si="0"/>
        <v>2648</v>
      </c>
      <c r="H46" s="23">
        <f t="shared" si="1"/>
        <v>32.94968099962578</v>
      </c>
      <c r="I46" s="14"/>
      <c r="J46" s="14"/>
    </row>
    <row r="47" spans="1:10" ht="16.5">
      <c r="A47" s="14">
        <v>42</v>
      </c>
      <c r="B47" s="15" t="s">
        <v>6</v>
      </c>
      <c r="C47" s="51" t="s">
        <v>48</v>
      </c>
      <c r="D47" s="52">
        <v>44</v>
      </c>
      <c r="E47" s="21" t="s">
        <v>7</v>
      </c>
      <c r="F47" s="53" t="s">
        <v>89</v>
      </c>
      <c r="G47" s="22">
        <f t="shared" si="0"/>
        <v>2650</v>
      </c>
      <c r="H47" s="23">
        <f t="shared" si="1"/>
        <v>32.899964400142395</v>
      </c>
      <c r="I47" s="14"/>
      <c r="J47" s="14"/>
    </row>
    <row r="48" spans="1:10" ht="16.5">
      <c r="A48" s="14">
        <v>43</v>
      </c>
      <c r="B48" s="15" t="s">
        <v>6</v>
      </c>
      <c r="C48" s="55" t="s">
        <v>46</v>
      </c>
      <c r="D48" s="56">
        <v>44</v>
      </c>
      <c r="E48" s="33" t="s">
        <v>7</v>
      </c>
      <c r="F48" s="57" t="s">
        <v>99</v>
      </c>
      <c r="G48" s="35">
        <f t="shared" si="0"/>
        <v>2673</v>
      </c>
      <c r="H48" s="36">
        <f t="shared" si="1"/>
        <v>32.336220555865566</v>
      </c>
      <c r="I48" s="14"/>
      <c r="J48" s="14"/>
    </row>
    <row r="49" spans="1:10" ht="16.5">
      <c r="A49" s="14">
        <v>44</v>
      </c>
      <c r="B49" s="15" t="s">
        <v>6</v>
      </c>
      <c r="C49" s="51" t="s">
        <v>68</v>
      </c>
      <c r="D49" s="52">
        <v>45</v>
      </c>
      <c r="E49" s="21" t="s">
        <v>7</v>
      </c>
      <c r="F49" s="53" t="s">
        <v>138</v>
      </c>
      <c r="G49" s="22">
        <f t="shared" si="0"/>
        <v>2707</v>
      </c>
      <c r="H49" s="23">
        <f t="shared" si="1"/>
        <v>31.529033963445478</v>
      </c>
      <c r="I49" s="14"/>
      <c r="J49" s="14"/>
    </row>
    <row r="50" spans="1:10" ht="16.5">
      <c r="A50" s="71">
        <v>45</v>
      </c>
      <c r="B50" s="76" t="s">
        <v>6</v>
      </c>
      <c r="C50" s="51" t="s">
        <v>53</v>
      </c>
      <c r="D50" s="83">
        <v>47</v>
      </c>
      <c r="E50" s="21" t="s">
        <v>7</v>
      </c>
      <c r="F50" s="77" t="s">
        <v>97</v>
      </c>
      <c r="G50" s="78">
        <f t="shared" si="0"/>
        <v>2829</v>
      </c>
      <c r="H50" s="23">
        <f t="shared" si="1"/>
        <v>28.86830472804705</v>
      </c>
      <c r="I50" s="14"/>
      <c r="J50" s="14"/>
    </row>
    <row r="51" spans="1:10" ht="16.5">
      <c r="A51" s="71">
        <v>46</v>
      </c>
      <c r="B51" s="76" t="s">
        <v>6</v>
      </c>
      <c r="C51" s="55" t="s">
        <v>61</v>
      </c>
      <c r="D51" s="84">
        <v>47</v>
      </c>
      <c r="E51" s="33" t="s">
        <v>7</v>
      </c>
      <c r="F51" s="79" t="s">
        <v>83</v>
      </c>
      <c r="G51" s="80">
        <f t="shared" si="0"/>
        <v>2876</v>
      </c>
      <c r="H51" s="36">
        <f t="shared" si="1"/>
        <v>27.93247459672974</v>
      </c>
      <c r="I51" s="14"/>
      <c r="J51" s="14"/>
    </row>
    <row r="52" spans="1:10" ht="17.25" thickBot="1">
      <c r="A52" s="71">
        <v>47</v>
      </c>
      <c r="B52" s="76" t="s">
        <v>6</v>
      </c>
      <c r="C52" s="43" t="s">
        <v>51</v>
      </c>
      <c r="D52" s="85">
        <v>49</v>
      </c>
      <c r="E52" s="44" t="s">
        <v>7</v>
      </c>
      <c r="F52" s="81" t="s">
        <v>139</v>
      </c>
      <c r="G52" s="82">
        <f t="shared" si="0"/>
        <v>2989</v>
      </c>
      <c r="H52" s="47">
        <f t="shared" si="1"/>
        <v>25.86040641267339</v>
      </c>
      <c r="I52" s="14"/>
      <c r="J52" s="14"/>
    </row>
    <row r="53" spans="1:2" ht="15">
      <c r="A53" s="14"/>
      <c r="B53" s="14"/>
    </row>
    <row r="54" spans="1:10" ht="16.5">
      <c r="A54" s="14"/>
      <c r="B54" s="15"/>
      <c r="C54" s="73"/>
      <c r="D54" s="69"/>
      <c r="E54" s="69"/>
      <c r="F54" s="74"/>
      <c r="G54" s="71"/>
      <c r="H54" s="72"/>
      <c r="I54" s="14"/>
      <c r="J54" s="14"/>
    </row>
    <row r="55" spans="1:10" ht="16.5">
      <c r="A55" s="14"/>
      <c r="B55" s="15"/>
      <c r="C55" s="73"/>
      <c r="D55" s="69"/>
      <c r="E55" s="69"/>
      <c r="F55" s="74"/>
      <c r="G55" s="71"/>
      <c r="H55" s="72"/>
      <c r="I55" s="14"/>
      <c r="J55" s="14"/>
    </row>
    <row r="56" spans="1:10" ht="16.5">
      <c r="A56" s="14"/>
      <c r="B56" s="15"/>
      <c r="C56" s="73"/>
      <c r="D56" s="69"/>
      <c r="E56" s="69"/>
      <c r="F56" s="74"/>
      <c r="G56" s="71"/>
      <c r="H56" s="72"/>
      <c r="I56" s="1"/>
      <c r="J56" s="1"/>
    </row>
    <row r="57" spans="1:10" ht="16.5">
      <c r="A57" s="14"/>
      <c r="B57" s="15"/>
      <c r="C57" s="73"/>
      <c r="D57" s="69"/>
      <c r="E57" s="69"/>
      <c r="F57" s="74"/>
      <c r="G57" s="71"/>
      <c r="H57" s="72"/>
      <c r="I57" s="1"/>
      <c r="J57" s="1"/>
    </row>
    <row r="58" spans="1:10" ht="16.5">
      <c r="A58" s="14"/>
      <c r="B58" s="2"/>
      <c r="C58" s="73"/>
      <c r="D58" s="69"/>
      <c r="E58" s="69"/>
      <c r="F58" s="74"/>
      <c r="G58" s="75"/>
      <c r="H58" s="72"/>
      <c r="I58" s="1"/>
      <c r="J58" s="1"/>
    </row>
    <row r="59" spans="1:10" ht="15">
      <c r="A59" s="1"/>
      <c r="B59" s="2"/>
      <c r="C59" s="1"/>
      <c r="D59" s="3"/>
      <c r="E59" s="3"/>
      <c r="F59" s="4"/>
      <c r="G59" s="1"/>
      <c r="H59" s="1"/>
      <c r="I59" s="1"/>
      <c r="J59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7" max="7" width="0" style="0" hidden="1" customWidth="1"/>
  </cols>
  <sheetData>
    <row r="1" spans="1:10" ht="27">
      <c r="A1" s="5" t="s">
        <v>173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162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0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ht="16.5">
      <c r="A6" s="14">
        <v>1</v>
      </c>
      <c r="B6" s="15" t="s">
        <v>6</v>
      </c>
      <c r="C6" s="48" t="s">
        <v>60</v>
      </c>
      <c r="D6" s="49">
        <v>33</v>
      </c>
      <c r="E6" s="17" t="s">
        <v>7</v>
      </c>
      <c r="F6" s="50" t="s">
        <v>97</v>
      </c>
      <c r="G6" s="18">
        <f aca="true" t="shared" si="0" ref="G6:G50">D6*60+F6</f>
        <v>1989</v>
      </c>
      <c r="H6" s="19">
        <f aca="true" t="shared" si="1" ref="H6:H50">(1520/G6)*(1520/G6)*100</f>
        <v>58.40064042530548</v>
      </c>
      <c r="I6" s="14"/>
      <c r="J6" s="14"/>
    </row>
    <row r="7" spans="1:10" ht="16.5">
      <c r="A7" s="14">
        <v>2</v>
      </c>
      <c r="B7" s="15" t="s">
        <v>6</v>
      </c>
      <c r="C7" s="51" t="s">
        <v>16</v>
      </c>
      <c r="D7" s="52">
        <v>33</v>
      </c>
      <c r="E7" s="21" t="s">
        <v>7</v>
      </c>
      <c r="F7" s="53" t="s">
        <v>73</v>
      </c>
      <c r="G7" s="22">
        <f t="shared" si="0"/>
        <v>2033</v>
      </c>
      <c r="H7" s="23">
        <f t="shared" si="1"/>
        <v>55.90007860948554</v>
      </c>
      <c r="I7" s="14"/>
      <c r="J7" s="14"/>
    </row>
    <row r="8" spans="1:10" ht="16.5">
      <c r="A8" s="14">
        <v>3</v>
      </c>
      <c r="B8" s="15" t="s">
        <v>6</v>
      </c>
      <c r="C8" s="51" t="s">
        <v>18</v>
      </c>
      <c r="D8" s="52">
        <v>33</v>
      </c>
      <c r="E8" s="21" t="s">
        <v>7</v>
      </c>
      <c r="F8" s="53" t="s">
        <v>94</v>
      </c>
      <c r="G8" s="22">
        <f t="shared" si="0"/>
        <v>2037</v>
      </c>
      <c r="H8" s="23">
        <f t="shared" si="1"/>
        <v>55.680755314844255</v>
      </c>
      <c r="I8" s="14"/>
      <c r="J8" s="14"/>
    </row>
    <row r="9" spans="1:10" ht="16.5">
      <c r="A9" s="14">
        <v>4</v>
      </c>
      <c r="B9" s="15" t="s">
        <v>6</v>
      </c>
      <c r="C9" s="54" t="s">
        <v>19</v>
      </c>
      <c r="D9" s="52">
        <v>34</v>
      </c>
      <c r="E9" s="21" t="s">
        <v>7</v>
      </c>
      <c r="F9" s="53" t="s">
        <v>82</v>
      </c>
      <c r="G9" s="22">
        <f t="shared" si="0"/>
        <v>2068</v>
      </c>
      <c r="H9" s="23">
        <f t="shared" si="1"/>
        <v>54.02392167279611</v>
      </c>
      <c r="I9" s="14"/>
      <c r="J9" s="14"/>
    </row>
    <row r="10" spans="1:10" ht="16.5">
      <c r="A10" s="14">
        <v>5</v>
      </c>
      <c r="B10" s="15" t="s">
        <v>6</v>
      </c>
      <c r="C10" s="51" t="s">
        <v>165</v>
      </c>
      <c r="D10" s="52">
        <v>34</v>
      </c>
      <c r="E10" s="21" t="s">
        <v>7</v>
      </c>
      <c r="F10" s="53" t="s">
        <v>132</v>
      </c>
      <c r="G10" s="22">
        <f>D10*60+F10</f>
        <v>2075</v>
      </c>
      <c r="H10" s="23">
        <f>(1520/G10)*(1520/G10)*100</f>
        <v>53.66003774132675</v>
      </c>
      <c r="I10" s="14"/>
      <c r="J10" s="14"/>
    </row>
    <row r="11" spans="1:10" ht="16.5">
      <c r="A11" s="14">
        <v>6</v>
      </c>
      <c r="B11" s="15" t="s">
        <v>6</v>
      </c>
      <c r="C11" s="51" t="s">
        <v>24</v>
      </c>
      <c r="D11" s="52">
        <v>35</v>
      </c>
      <c r="E11" s="21" t="s">
        <v>7</v>
      </c>
      <c r="F11" s="53" t="s">
        <v>72</v>
      </c>
      <c r="G11" s="22">
        <f t="shared" si="0"/>
        <v>2125</v>
      </c>
      <c r="H11" s="23">
        <f t="shared" si="1"/>
        <v>51.164567474048454</v>
      </c>
      <c r="I11" s="14"/>
      <c r="J11" s="14"/>
    </row>
    <row r="12" spans="1:10" ht="16.5">
      <c r="A12" s="14">
        <v>7</v>
      </c>
      <c r="B12" s="15" t="s">
        <v>6</v>
      </c>
      <c r="C12" s="54" t="s">
        <v>166</v>
      </c>
      <c r="D12" s="52">
        <v>35</v>
      </c>
      <c r="E12" s="21" t="s">
        <v>7</v>
      </c>
      <c r="F12" s="53" t="s">
        <v>124</v>
      </c>
      <c r="G12" s="22">
        <f t="shared" si="0"/>
        <v>2127</v>
      </c>
      <c r="H12" s="23">
        <f t="shared" si="1"/>
        <v>51.06839349629509</v>
      </c>
      <c r="I12" s="14"/>
      <c r="J12" s="14"/>
    </row>
    <row r="13" spans="1:10" ht="16.5">
      <c r="A13" s="14">
        <v>8</v>
      </c>
      <c r="B13" s="15" t="s">
        <v>6</v>
      </c>
      <c r="C13" s="51" t="s">
        <v>167</v>
      </c>
      <c r="D13" s="52">
        <v>35</v>
      </c>
      <c r="E13" s="21" t="s">
        <v>7</v>
      </c>
      <c r="F13" s="53" t="s">
        <v>99</v>
      </c>
      <c r="G13" s="22">
        <f t="shared" si="0"/>
        <v>2133</v>
      </c>
      <c r="H13" s="23">
        <f t="shared" si="1"/>
        <v>50.781492976772704</v>
      </c>
      <c r="I13" s="14"/>
      <c r="J13" s="14"/>
    </row>
    <row r="14" spans="1:10" ht="16.5">
      <c r="A14" s="14">
        <v>9</v>
      </c>
      <c r="B14" s="15" t="s">
        <v>6</v>
      </c>
      <c r="C14" s="55" t="s">
        <v>21</v>
      </c>
      <c r="D14" s="56">
        <v>35</v>
      </c>
      <c r="E14" s="33" t="s">
        <v>7</v>
      </c>
      <c r="F14" s="57" t="s">
        <v>151</v>
      </c>
      <c r="G14" s="35">
        <f t="shared" si="0"/>
        <v>2136</v>
      </c>
      <c r="H14" s="36">
        <f t="shared" si="1"/>
        <v>50.63894850537951</v>
      </c>
      <c r="I14" s="14"/>
      <c r="J14" s="14"/>
    </row>
    <row r="15" spans="1:10" ht="16.5">
      <c r="A15" s="14">
        <v>10</v>
      </c>
      <c r="B15" s="15" t="s">
        <v>6</v>
      </c>
      <c r="C15" s="51" t="s">
        <v>25</v>
      </c>
      <c r="D15" s="52">
        <v>36</v>
      </c>
      <c r="E15" s="21" t="s">
        <v>7</v>
      </c>
      <c r="F15" s="53" t="s">
        <v>12</v>
      </c>
      <c r="G15" s="22">
        <f t="shared" si="0"/>
        <v>2165</v>
      </c>
      <c r="H15" s="23">
        <f t="shared" si="1"/>
        <v>49.291425096939015</v>
      </c>
      <c r="I15" s="14"/>
      <c r="J15" s="14"/>
    </row>
    <row r="16" spans="1:10" ht="16.5">
      <c r="A16" s="14">
        <v>11</v>
      </c>
      <c r="B16" s="15" t="s">
        <v>6</v>
      </c>
      <c r="C16" s="55" t="s">
        <v>135</v>
      </c>
      <c r="D16" s="56">
        <v>36</v>
      </c>
      <c r="E16" s="33" t="s">
        <v>7</v>
      </c>
      <c r="F16" s="57" t="s">
        <v>80</v>
      </c>
      <c r="G16" s="35">
        <f t="shared" si="0"/>
        <v>2171</v>
      </c>
      <c r="H16" s="36">
        <f t="shared" si="1"/>
        <v>49.01934783305161</v>
      </c>
      <c r="I16" s="14"/>
      <c r="J16" s="14"/>
    </row>
    <row r="17" spans="1:10" ht="16.5">
      <c r="A17" s="14">
        <v>12</v>
      </c>
      <c r="B17" s="15" t="s">
        <v>6</v>
      </c>
      <c r="C17" s="51" t="s">
        <v>174</v>
      </c>
      <c r="D17" s="52">
        <v>37</v>
      </c>
      <c r="E17" s="21" t="s">
        <v>7</v>
      </c>
      <c r="F17" s="53" t="s">
        <v>85</v>
      </c>
      <c r="G17" s="22">
        <f t="shared" si="0"/>
        <v>2224</v>
      </c>
      <c r="H17" s="23">
        <f t="shared" si="1"/>
        <v>46.71083277263081</v>
      </c>
      <c r="I17" s="14"/>
      <c r="J17" s="14"/>
    </row>
    <row r="18" spans="1:10" ht="16.5">
      <c r="A18" s="14">
        <v>13</v>
      </c>
      <c r="B18" s="15" t="s">
        <v>6</v>
      </c>
      <c r="C18" s="51" t="s">
        <v>22</v>
      </c>
      <c r="D18" s="52">
        <v>37</v>
      </c>
      <c r="E18" s="21" t="s">
        <v>7</v>
      </c>
      <c r="F18" s="53" t="s">
        <v>87</v>
      </c>
      <c r="G18" s="35">
        <f t="shared" si="0"/>
        <v>2238</v>
      </c>
      <c r="H18" s="23">
        <f t="shared" si="1"/>
        <v>46.12825347539175</v>
      </c>
      <c r="I18" s="14"/>
      <c r="J18" s="14"/>
    </row>
    <row r="19" spans="1:10" ht="16.5">
      <c r="A19" s="14">
        <v>14</v>
      </c>
      <c r="B19" s="15" t="s">
        <v>6</v>
      </c>
      <c r="C19" s="51" t="s">
        <v>33</v>
      </c>
      <c r="D19" s="52">
        <v>37</v>
      </c>
      <c r="E19" s="21" t="s">
        <v>7</v>
      </c>
      <c r="F19" s="53" t="s">
        <v>95</v>
      </c>
      <c r="G19" s="22">
        <f t="shared" si="0"/>
        <v>2244</v>
      </c>
      <c r="H19" s="23">
        <f t="shared" si="1"/>
        <v>45.88190810273226</v>
      </c>
      <c r="I19" s="14"/>
      <c r="J19" s="14"/>
    </row>
    <row r="20" spans="1:10" ht="16.5">
      <c r="A20" s="14">
        <v>15</v>
      </c>
      <c r="B20" s="15" t="s">
        <v>6</v>
      </c>
      <c r="C20" s="51" t="s">
        <v>30</v>
      </c>
      <c r="D20" s="52">
        <v>37</v>
      </c>
      <c r="E20" s="21" t="s">
        <v>7</v>
      </c>
      <c r="F20" s="53" t="s">
        <v>78</v>
      </c>
      <c r="G20" s="22">
        <f t="shared" si="0"/>
        <v>2251</v>
      </c>
      <c r="H20" s="23">
        <f t="shared" si="1"/>
        <v>45.59699119854132</v>
      </c>
      <c r="I20" s="14"/>
      <c r="J20" s="14"/>
    </row>
    <row r="21" spans="1:10" ht="16.5">
      <c r="A21" s="14">
        <v>16</v>
      </c>
      <c r="B21" s="15" t="s">
        <v>6</v>
      </c>
      <c r="C21" s="51" t="s">
        <v>58</v>
      </c>
      <c r="D21" s="52">
        <v>37</v>
      </c>
      <c r="E21" s="21" t="s">
        <v>7</v>
      </c>
      <c r="F21" s="53" t="s">
        <v>93</v>
      </c>
      <c r="G21" s="22">
        <f t="shared" si="0"/>
        <v>2268</v>
      </c>
      <c r="H21" s="23">
        <f t="shared" si="1"/>
        <v>44.916000236399995</v>
      </c>
      <c r="I21" s="14"/>
      <c r="J21" s="14"/>
    </row>
    <row r="22" spans="1:10" ht="16.5">
      <c r="A22" s="14">
        <v>17</v>
      </c>
      <c r="B22" s="15" t="s">
        <v>6</v>
      </c>
      <c r="C22" s="51" t="s">
        <v>127</v>
      </c>
      <c r="D22" s="52">
        <v>37</v>
      </c>
      <c r="E22" s="21" t="s">
        <v>7</v>
      </c>
      <c r="F22" s="53" t="s">
        <v>101</v>
      </c>
      <c r="G22" s="22">
        <f t="shared" si="0"/>
        <v>2275</v>
      </c>
      <c r="H22" s="23">
        <f t="shared" si="1"/>
        <v>44.640019321337995</v>
      </c>
      <c r="I22" s="14"/>
      <c r="J22" s="14"/>
    </row>
    <row r="23" spans="1:10" ht="16.5">
      <c r="A23" s="14">
        <v>18</v>
      </c>
      <c r="B23" s="15" t="s">
        <v>6</v>
      </c>
      <c r="C23" s="51" t="s">
        <v>28</v>
      </c>
      <c r="D23" s="52">
        <v>37</v>
      </c>
      <c r="E23" s="21" t="s">
        <v>7</v>
      </c>
      <c r="F23" s="53" t="s">
        <v>94</v>
      </c>
      <c r="G23" s="22">
        <f t="shared" si="0"/>
        <v>2277</v>
      </c>
      <c r="H23" s="23">
        <f t="shared" si="1"/>
        <v>44.561634754680526</v>
      </c>
      <c r="I23" s="14"/>
      <c r="J23" s="14"/>
    </row>
    <row r="24" spans="1:10" ht="16.5">
      <c r="A24" s="14">
        <v>19</v>
      </c>
      <c r="B24" s="15" t="s">
        <v>6</v>
      </c>
      <c r="C24" s="51" t="s">
        <v>23</v>
      </c>
      <c r="D24" s="52">
        <v>38</v>
      </c>
      <c r="E24" s="21" t="s">
        <v>7</v>
      </c>
      <c r="F24" s="53" t="s">
        <v>75</v>
      </c>
      <c r="G24" s="22">
        <f t="shared" si="0"/>
        <v>2283</v>
      </c>
      <c r="H24" s="23">
        <f t="shared" si="1"/>
        <v>44.32771581605762</v>
      </c>
      <c r="I24" s="14"/>
      <c r="J24" s="14"/>
    </row>
    <row r="25" spans="1:10" ht="16.5">
      <c r="A25" s="14">
        <v>20</v>
      </c>
      <c r="B25" s="15" t="s">
        <v>6</v>
      </c>
      <c r="C25" s="51" t="s">
        <v>31</v>
      </c>
      <c r="D25" s="52">
        <v>38</v>
      </c>
      <c r="E25" s="21" t="s">
        <v>7</v>
      </c>
      <c r="F25" s="53" t="s">
        <v>85</v>
      </c>
      <c r="G25" s="22">
        <f t="shared" si="0"/>
        <v>2284</v>
      </c>
      <c r="H25" s="23">
        <f t="shared" si="1"/>
        <v>44.288908450164236</v>
      </c>
      <c r="I25" s="14"/>
      <c r="J25" s="14"/>
    </row>
    <row r="26" spans="1:10" ht="16.5">
      <c r="A26" s="14">
        <v>21</v>
      </c>
      <c r="B26" s="15" t="s">
        <v>6</v>
      </c>
      <c r="C26" s="51" t="s">
        <v>59</v>
      </c>
      <c r="D26" s="52">
        <v>38</v>
      </c>
      <c r="E26" s="21" t="s">
        <v>7</v>
      </c>
      <c r="F26" s="53" t="s">
        <v>91</v>
      </c>
      <c r="G26" s="35">
        <f t="shared" si="0"/>
        <v>2319</v>
      </c>
      <c r="H26" s="23">
        <f t="shared" si="1"/>
        <v>42.96211750577982</v>
      </c>
      <c r="I26" s="14"/>
      <c r="J26" s="14"/>
    </row>
    <row r="27" spans="1:10" ht="16.5">
      <c r="A27" s="14">
        <v>22</v>
      </c>
      <c r="B27" s="15" t="s">
        <v>6</v>
      </c>
      <c r="C27" s="51" t="s">
        <v>26</v>
      </c>
      <c r="D27" s="52">
        <v>39</v>
      </c>
      <c r="E27" s="21" t="s">
        <v>7</v>
      </c>
      <c r="F27" s="53" t="s">
        <v>13</v>
      </c>
      <c r="G27" s="22">
        <f t="shared" si="0"/>
        <v>2348</v>
      </c>
      <c r="H27" s="23">
        <f t="shared" si="1"/>
        <v>41.90742637904164</v>
      </c>
      <c r="I27" s="14"/>
      <c r="J27" s="14"/>
    </row>
    <row r="28" spans="1:10" ht="16.5">
      <c r="A28" s="14">
        <v>23</v>
      </c>
      <c r="B28" s="15" t="s">
        <v>6</v>
      </c>
      <c r="C28" s="55" t="s">
        <v>61</v>
      </c>
      <c r="D28" s="56">
        <v>39</v>
      </c>
      <c r="E28" s="33" t="s">
        <v>7</v>
      </c>
      <c r="F28" s="57" t="s">
        <v>86</v>
      </c>
      <c r="G28" s="35">
        <f t="shared" si="0"/>
        <v>2356</v>
      </c>
      <c r="H28" s="36">
        <f t="shared" si="1"/>
        <v>41.62330905306972</v>
      </c>
      <c r="I28" s="14"/>
      <c r="J28" s="14"/>
    </row>
    <row r="29" spans="1:10" ht="16.5">
      <c r="A29" s="14">
        <v>24</v>
      </c>
      <c r="B29" s="15" t="s">
        <v>6</v>
      </c>
      <c r="C29" s="51" t="s">
        <v>42</v>
      </c>
      <c r="D29" s="52">
        <v>39</v>
      </c>
      <c r="E29" s="21" t="s">
        <v>7</v>
      </c>
      <c r="F29" s="53" t="s">
        <v>90</v>
      </c>
      <c r="G29" s="22">
        <f t="shared" si="0"/>
        <v>2369</v>
      </c>
      <c r="H29" s="23">
        <f t="shared" si="1"/>
        <v>41.16774269305531</v>
      </c>
      <c r="I29" s="14"/>
      <c r="J29" s="14"/>
    </row>
    <row r="30" spans="1:10" ht="16.5">
      <c r="A30" s="14">
        <v>25</v>
      </c>
      <c r="B30" s="15" t="s">
        <v>6</v>
      </c>
      <c r="C30" s="51" t="s">
        <v>37</v>
      </c>
      <c r="D30" s="52">
        <v>39</v>
      </c>
      <c r="E30" s="21" t="s">
        <v>7</v>
      </c>
      <c r="F30" s="53" t="s">
        <v>134</v>
      </c>
      <c r="G30" s="22">
        <f t="shared" si="0"/>
        <v>2381</v>
      </c>
      <c r="H30" s="23">
        <f t="shared" si="1"/>
        <v>40.75382583066524</v>
      </c>
      <c r="I30" s="14"/>
      <c r="J30" s="14"/>
    </row>
    <row r="31" spans="1:10" ht="16.5">
      <c r="A31" s="14">
        <v>26</v>
      </c>
      <c r="B31" s="15" t="s">
        <v>6</v>
      </c>
      <c r="C31" s="51" t="s">
        <v>66</v>
      </c>
      <c r="D31" s="52">
        <v>39</v>
      </c>
      <c r="E31" s="21" t="s">
        <v>7</v>
      </c>
      <c r="F31" s="53" t="s">
        <v>168</v>
      </c>
      <c r="G31" s="22">
        <f t="shared" si="0"/>
        <v>2386</v>
      </c>
      <c r="H31" s="23">
        <f t="shared" si="1"/>
        <v>40.583200831337315</v>
      </c>
      <c r="I31" s="14"/>
      <c r="J31" s="14"/>
    </row>
    <row r="32" spans="1:10" ht="16.5">
      <c r="A32" s="14">
        <v>27</v>
      </c>
      <c r="B32" s="15" t="s">
        <v>6</v>
      </c>
      <c r="C32" s="51" t="s">
        <v>39</v>
      </c>
      <c r="D32" s="52">
        <v>39</v>
      </c>
      <c r="E32" s="21" t="s">
        <v>7</v>
      </c>
      <c r="F32" s="53" t="s">
        <v>83</v>
      </c>
      <c r="G32" s="22">
        <f t="shared" si="0"/>
        <v>2396</v>
      </c>
      <c r="H32" s="23">
        <f t="shared" si="1"/>
        <v>40.24514981842302</v>
      </c>
      <c r="I32" s="14"/>
      <c r="J32" s="14"/>
    </row>
    <row r="33" spans="1:10" ht="16.5">
      <c r="A33" s="14">
        <v>28</v>
      </c>
      <c r="B33" s="15" t="s">
        <v>6</v>
      </c>
      <c r="C33" s="51" t="s">
        <v>45</v>
      </c>
      <c r="D33" s="52">
        <v>40</v>
      </c>
      <c r="E33" s="21" t="s">
        <v>7</v>
      </c>
      <c r="F33" s="53" t="s">
        <v>75</v>
      </c>
      <c r="G33" s="22">
        <f t="shared" si="0"/>
        <v>2403</v>
      </c>
      <c r="H33" s="23">
        <f t="shared" si="1"/>
        <v>40.011021041287506</v>
      </c>
      <c r="I33" s="14"/>
      <c r="J33" s="14"/>
    </row>
    <row r="34" spans="1:10" ht="16.5">
      <c r="A34" s="14">
        <v>29</v>
      </c>
      <c r="B34" s="15" t="s">
        <v>6</v>
      </c>
      <c r="C34" s="51" t="s">
        <v>29</v>
      </c>
      <c r="D34" s="52">
        <v>40</v>
      </c>
      <c r="E34" s="21" t="s">
        <v>7</v>
      </c>
      <c r="F34" s="53" t="s">
        <v>80</v>
      </c>
      <c r="G34" s="22">
        <f t="shared" si="0"/>
        <v>2411</v>
      </c>
      <c r="H34" s="23">
        <f t="shared" si="1"/>
        <v>39.74593840170889</v>
      </c>
      <c r="I34" s="14"/>
      <c r="J34" s="14"/>
    </row>
    <row r="35" spans="1:10" ht="16.5">
      <c r="A35" s="14">
        <v>30</v>
      </c>
      <c r="B35" s="15" t="s">
        <v>6</v>
      </c>
      <c r="C35" s="51" t="s">
        <v>44</v>
      </c>
      <c r="D35" s="52">
        <v>40</v>
      </c>
      <c r="E35" s="21" t="s">
        <v>7</v>
      </c>
      <c r="F35" s="53" t="s">
        <v>99</v>
      </c>
      <c r="G35" s="22">
        <f t="shared" si="0"/>
        <v>2433</v>
      </c>
      <c r="H35" s="23">
        <f t="shared" si="1"/>
        <v>39.030396035874034</v>
      </c>
      <c r="I35" s="14"/>
      <c r="J35" s="14"/>
    </row>
    <row r="36" spans="1:10" ht="16.5">
      <c r="A36" s="14">
        <v>31</v>
      </c>
      <c r="B36" s="15" t="s">
        <v>6</v>
      </c>
      <c r="C36" s="51" t="s">
        <v>146</v>
      </c>
      <c r="D36" s="52">
        <v>40</v>
      </c>
      <c r="E36" s="21" t="s">
        <v>7</v>
      </c>
      <c r="F36" s="53" t="s">
        <v>132</v>
      </c>
      <c r="G36" s="22">
        <f t="shared" si="0"/>
        <v>2435</v>
      </c>
      <c r="H36" s="23">
        <f t="shared" si="1"/>
        <v>38.96630672642715</v>
      </c>
      <c r="I36" s="14"/>
      <c r="J36" s="14"/>
    </row>
    <row r="37" spans="1:10" ht="16.5">
      <c r="A37" s="14">
        <v>32</v>
      </c>
      <c r="B37" s="15" t="s">
        <v>6</v>
      </c>
      <c r="C37" s="51" t="s">
        <v>41</v>
      </c>
      <c r="D37" s="52">
        <v>40</v>
      </c>
      <c r="E37" s="21" t="s">
        <v>7</v>
      </c>
      <c r="F37" s="53" t="s">
        <v>150</v>
      </c>
      <c r="G37" s="22">
        <f t="shared" si="0"/>
        <v>2444</v>
      </c>
      <c r="H37" s="23">
        <f t="shared" si="1"/>
        <v>38.6798492450197</v>
      </c>
      <c r="I37" s="14"/>
      <c r="J37" s="14"/>
    </row>
    <row r="38" spans="1:10" ht="16.5">
      <c r="A38" s="14">
        <v>33</v>
      </c>
      <c r="B38" s="15" t="s">
        <v>6</v>
      </c>
      <c r="C38" s="51" t="s">
        <v>38</v>
      </c>
      <c r="D38" s="52">
        <v>41</v>
      </c>
      <c r="E38" s="21" t="s">
        <v>7</v>
      </c>
      <c r="F38" s="53" t="s">
        <v>118</v>
      </c>
      <c r="G38" s="22">
        <f t="shared" si="0"/>
        <v>2481</v>
      </c>
      <c r="H38" s="23">
        <f t="shared" si="1"/>
        <v>37.534760349555455</v>
      </c>
      <c r="I38" s="14"/>
      <c r="J38" s="14"/>
    </row>
    <row r="39" spans="1:10" ht="16.5">
      <c r="A39" s="14">
        <v>34</v>
      </c>
      <c r="B39" s="15" t="s">
        <v>6</v>
      </c>
      <c r="C39" s="51" t="s">
        <v>40</v>
      </c>
      <c r="D39" s="52">
        <v>41</v>
      </c>
      <c r="E39" s="21" t="s">
        <v>7</v>
      </c>
      <c r="F39" s="53" t="s">
        <v>79</v>
      </c>
      <c r="G39" s="22">
        <f t="shared" si="0"/>
        <v>2500</v>
      </c>
      <c r="H39" s="23">
        <f t="shared" si="1"/>
        <v>36.9664</v>
      </c>
      <c r="I39" s="14"/>
      <c r="J39" s="14"/>
    </row>
    <row r="40" spans="1:10" ht="16.5">
      <c r="A40" s="14">
        <v>35</v>
      </c>
      <c r="B40" s="15" t="s">
        <v>6</v>
      </c>
      <c r="C40" s="51" t="s">
        <v>49</v>
      </c>
      <c r="D40" s="52">
        <v>42</v>
      </c>
      <c r="E40" s="21" t="s">
        <v>7</v>
      </c>
      <c r="F40" s="53" t="s">
        <v>124</v>
      </c>
      <c r="G40" s="22">
        <f t="shared" si="0"/>
        <v>2547</v>
      </c>
      <c r="H40" s="23">
        <f t="shared" si="1"/>
        <v>35.61469963431115</v>
      </c>
      <c r="I40" s="14"/>
      <c r="J40" s="14"/>
    </row>
    <row r="41" spans="1:10" ht="16.5">
      <c r="A41" s="14">
        <v>36</v>
      </c>
      <c r="B41" s="15" t="s">
        <v>6</v>
      </c>
      <c r="C41" s="51" t="s">
        <v>113</v>
      </c>
      <c r="D41" s="52">
        <v>42</v>
      </c>
      <c r="E41" s="21" t="s">
        <v>7</v>
      </c>
      <c r="F41" s="53" t="s">
        <v>134</v>
      </c>
      <c r="G41" s="22">
        <f t="shared" si="0"/>
        <v>2561</v>
      </c>
      <c r="H41" s="23">
        <f t="shared" si="1"/>
        <v>35.22638026529867</v>
      </c>
      <c r="I41" s="14"/>
      <c r="J41" s="14"/>
    </row>
    <row r="42" spans="1:10" ht="16.5">
      <c r="A42" s="14">
        <v>37</v>
      </c>
      <c r="B42" s="15" t="s">
        <v>6</v>
      </c>
      <c r="C42" s="51" t="s">
        <v>103</v>
      </c>
      <c r="D42" s="52">
        <v>42</v>
      </c>
      <c r="E42" s="21" t="s">
        <v>7</v>
      </c>
      <c r="F42" s="53" t="s">
        <v>126</v>
      </c>
      <c r="G42" s="22">
        <f t="shared" si="0"/>
        <v>2571</v>
      </c>
      <c r="H42" s="23">
        <f t="shared" si="1"/>
        <v>34.95288455850727</v>
      </c>
      <c r="I42" s="14"/>
      <c r="J42" s="14"/>
    </row>
    <row r="43" spans="1:10" ht="16.5">
      <c r="A43" s="14">
        <v>38</v>
      </c>
      <c r="B43" s="15" t="s">
        <v>6</v>
      </c>
      <c r="C43" s="51" t="s">
        <v>47</v>
      </c>
      <c r="D43" s="52">
        <v>43</v>
      </c>
      <c r="E43" s="21" t="s">
        <v>7</v>
      </c>
      <c r="F43" s="53" t="s">
        <v>97</v>
      </c>
      <c r="G43" s="22">
        <f>D43*60+F43</f>
        <v>2589</v>
      </c>
      <c r="H43" s="23">
        <f>(1520/G43)*(1520/G43)*100</f>
        <v>34.46855482855907</v>
      </c>
      <c r="I43" s="14"/>
      <c r="J43" s="14"/>
    </row>
    <row r="44" spans="1:10" ht="16.5">
      <c r="A44" s="14">
        <v>39</v>
      </c>
      <c r="B44" s="15" t="s">
        <v>6</v>
      </c>
      <c r="C44" s="55" t="s">
        <v>67</v>
      </c>
      <c r="D44" s="56">
        <v>43</v>
      </c>
      <c r="E44" s="33" t="s">
        <v>7</v>
      </c>
      <c r="F44" s="57" t="s">
        <v>80</v>
      </c>
      <c r="G44" s="22">
        <f t="shared" si="0"/>
        <v>2591</v>
      </c>
      <c r="H44" s="36">
        <f t="shared" si="1"/>
        <v>34.4153626222409</v>
      </c>
      <c r="I44" s="14"/>
      <c r="J44" s="14"/>
    </row>
    <row r="45" spans="1:10" ht="16.5">
      <c r="A45" s="14">
        <v>40</v>
      </c>
      <c r="B45" s="15" t="s">
        <v>6</v>
      </c>
      <c r="C45" s="55" t="s">
        <v>175</v>
      </c>
      <c r="D45" s="56">
        <v>43</v>
      </c>
      <c r="E45" s="33" t="s">
        <v>7</v>
      </c>
      <c r="F45" s="57" t="s">
        <v>123</v>
      </c>
      <c r="G45" s="35">
        <f t="shared" si="0"/>
        <v>2603</v>
      </c>
      <c r="H45" s="36">
        <f t="shared" si="1"/>
        <v>34.09877990303159</v>
      </c>
      <c r="I45" s="14"/>
      <c r="J45" s="14"/>
    </row>
    <row r="46" spans="1:10" ht="16.5">
      <c r="A46" s="14">
        <v>41</v>
      </c>
      <c r="B46" s="15" t="s">
        <v>6</v>
      </c>
      <c r="C46" s="51" t="s">
        <v>43</v>
      </c>
      <c r="D46" s="52">
        <v>43</v>
      </c>
      <c r="E46" s="21" t="s">
        <v>7</v>
      </c>
      <c r="F46" s="53" t="s">
        <v>99</v>
      </c>
      <c r="G46" s="22">
        <f t="shared" si="0"/>
        <v>2613</v>
      </c>
      <c r="H46" s="23">
        <f t="shared" si="1"/>
        <v>33.838285975990104</v>
      </c>
      <c r="I46" s="14"/>
      <c r="J46" s="14"/>
    </row>
    <row r="47" spans="1:10" ht="16.5">
      <c r="A47" s="14">
        <v>42</v>
      </c>
      <c r="B47" s="15" t="s">
        <v>6</v>
      </c>
      <c r="C47" s="51" t="s">
        <v>141</v>
      </c>
      <c r="D47" s="52">
        <v>43</v>
      </c>
      <c r="E47" s="21" t="s">
        <v>7</v>
      </c>
      <c r="F47" s="53" t="s">
        <v>126</v>
      </c>
      <c r="G47" s="22">
        <f t="shared" si="0"/>
        <v>2631</v>
      </c>
      <c r="H47" s="23">
        <f t="shared" si="1"/>
        <v>33.37686020304931</v>
      </c>
      <c r="I47" s="14"/>
      <c r="J47" s="14"/>
    </row>
    <row r="48" spans="1:10" ht="16.5">
      <c r="A48" s="14">
        <v>43</v>
      </c>
      <c r="B48" s="15" t="s">
        <v>6</v>
      </c>
      <c r="C48" s="51" t="s">
        <v>48</v>
      </c>
      <c r="D48" s="52">
        <v>46</v>
      </c>
      <c r="E48" s="21" t="s">
        <v>7</v>
      </c>
      <c r="F48" s="53" t="s">
        <v>11</v>
      </c>
      <c r="G48" s="35">
        <f t="shared" si="0"/>
        <v>2760</v>
      </c>
      <c r="H48" s="23">
        <f t="shared" si="1"/>
        <v>30.329762654904428</v>
      </c>
      <c r="I48" s="14"/>
      <c r="J48" s="14"/>
    </row>
    <row r="49" spans="1:10" ht="16.5">
      <c r="A49" s="14">
        <v>44</v>
      </c>
      <c r="B49" s="15" t="s">
        <v>6</v>
      </c>
      <c r="C49" s="86" t="s">
        <v>51</v>
      </c>
      <c r="D49" s="87">
        <v>47</v>
      </c>
      <c r="E49" s="60" t="s">
        <v>7</v>
      </c>
      <c r="F49" s="88" t="s">
        <v>117</v>
      </c>
      <c r="G49" s="62">
        <f t="shared" si="0"/>
        <v>2874</v>
      </c>
      <c r="H49" s="63">
        <f t="shared" si="1"/>
        <v>27.971364219027013</v>
      </c>
      <c r="I49" s="14"/>
      <c r="J49" s="14"/>
    </row>
    <row r="50" spans="1:10" ht="17.25" thickBot="1">
      <c r="A50" s="14">
        <v>45</v>
      </c>
      <c r="B50" s="15" t="s">
        <v>6</v>
      </c>
      <c r="C50" s="89" t="s">
        <v>53</v>
      </c>
      <c r="D50" s="90">
        <v>80</v>
      </c>
      <c r="E50" s="91" t="s">
        <v>7</v>
      </c>
      <c r="F50" s="92" t="s">
        <v>84</v>
      </c>
      <c r="G50" s="93">
        <f t="shared" si="0"/>
        <v>4802</v>
      </c>
      <c r="H50" s="94">
        <f t="shared" si="1"/>
        <v>10.019426516197179</v>
      </c>
      <c r="I50" s="14"/>
      <c r="J50" s="14"/>
    </row>
    <row r="51" spans="1:2" ht="15">
      <c r="A51" s="14"/>
      <c r="B51" s="14"/>
    </row>
    <row r="52" spans="1:10" ht="16.5">
      <c r="A52" s="14"/>
      <c r="B52" s="15"/>
      <c r="C52" s="73"/>
      <c r="D52" s="69"/>
      <c r="E52" s="69"/>
      <c r="F52" s="74"/>
      <c r="G52" s="71"/>
      <c r="H52" s="72"/>
      <c r="I52" s="14"/>
      <c r="J52" s="14"/>
    </row>
    <row r="53" spans="1:10" ht="16.5">
      <c r="A53" s="14"/>
      <c r="B53" s="15"/>
      <c r="C53" s="73"/>
      <c r="D53" s="69"/>
      <c r="E53" s="69"/>
      <c r="F53" s="74"/>
      <c r="G53" s="71"/>
      <c r="H53" s="72"/>
      <c r="I53" s="14"/>
      <c r="J53" s="14"/>
    </row>
    <row r="54" spans="1:10" ht="16.5">
      <c r="A54" s="14"/>
      <c r="B54" s="15"/>
      <c r="C54" s="73"/>
      <c r="D54" s="69"/>
      <c r="E54" s="69"/>
      <c r="F54" s="74"/>
      <c r="G54" s="71"/>
      <c r="H54" s="72"/>
      <c r="I54" s="1"/>
      <c r="J54" s="1"/>
    </row>
    <row r="55" spans="1:10" ht="16.5">
      <c r="A55" s="14"/>
      <c r="B55" s="15"/>
      <c r="C55" s="73"/>
      <c r="D55" s="69"/>
      <c r="E55" s="69"/>
      <c r="F55" s="74"/>
      <c r="G55" s="71"/>
      <c r="H55" s="72"/>
      <c r="I55" s="1"/>
      <c r="J55" s="1"/>
    </row>
    <row r="56" spans="1:10" ht="16.5">
      <c r="A56" s="14"/>
      <c r="B56" s="2"/>
      <c r="C56" s="73"/>
      <c r="D56" s="69"/>
      <c r="E56" s="69"/>
      <c r="F56" s="74"/>
      <c r="G56" s="75"/>
      <c r="H56" s="72"/>
      <c r="I56" s="1"/>
      <c r="J56" s="1"/>
    </row>
    <row r="57" spans="1:10" ht="15">
      <c r="A57" s="1"/>
      <c r="B57" s="2"/>
      <c r="C57" s="1"/>
      <c r="D57" s="3"/>
      <c r="E57" s="3"/>
      <c r="F57" s="4"/>
      <c r="G57" s="1"/>
      <c r="H57" s="1"/>
      <c r="I57" s="1"/>
      <c r="J57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8515625" style="58" customWidth="1"/>
    <col min="2" max="2" width="3.00390625" style="58" customWidth="1"/>
    <col min="3" max="3" width="37.421875" style="0" customWidth="1"/>
    <col min="7" max="7" width="0" style="0" hidden="1" customWidth="1"/>
  </cols>
  <sheetData>
    <row r="1" spans="1:10" ht="27">
      <c r="A1" s="5" t="s">
        <v>176</v>
      </c>
      <c r="B1" s="6"/>
      <c r="C1" s="7"/>
      <c r="D1" s="8"/>
      <c r="E1" s="8"/>
      <c r="F1" s="9"/>
      <c r="G1" s="7"/>
      <c r="H1" s="7"/>
      <c r="I1" s="7"/>
      <c r="J1" s="7"/>
    </row>
    <row r="2" spans="1:10" ht="15">
      <c r="A2" s="1"/>
      <c r="B2" s="2"/>
      <c r="C2" s="1" t="s">
        <v>162</v>
      </c>
      <c r="D2" s="2"/>
      <c r="E2" s="3"/>
      <c r="F2" s="4"/>
      <c r="G2" s="1"/>
      <c r="H2" s="1"/>
      <c r="I2" s="1"/>
      <c r="J2" s="1"/>
    </row>
    <row r="3" spans="1:10" ht="15">
      <c r="A3" s="1"/>
      <c r="B3" s="2"/>
      <c r="C3" s="1" t="s">
        <v>10</v>
      </c>
      <c r="D3" s="2"/>
      <c r="E3" s="3"/>
      <c r="F3" s="4"/>
      <c r="G3" s="1"/>
      <c r="H3" s="1"/>
      <c r="I3" s="1"/>
      <c r="J3" s="1"/>
    </row>
    <row r="4" spans="1:10" ht="15">
      <c r="A4" s="1"/>
      <c r="B4" s="2"/>
      <c r="C4" s="1" t="s">
        <v>177</v>
      </c>
      <c r="D4" s="10"/>
      <c r="E4" s="10" t="s">
        <v>1</v>
      </c>
      <c r="F4" s="11"/>
      <c r="G4" s="1"/>
      <c r="H4" s="10"/>
      <c r="I4" s="1"/>
      <c r="J4" s="1"/>
    </row>
    <row r="5" spans="1:10" ht="15.75" thickBot="1">
      <c r="A5" s="1"/>
      <c r="B5" s="2"/>
      <c r="C5" s="10" t="s">
        <v>2</v>
      </c>
      <c r="D5" s="12" t="s">
        <v>3</v>
      </c>
      <c r="E5" s="10"/>
      <c r="F5" s="13" t="s">
        <v>4</v>
      </c>
      <c r="G5" s="1"/>
      <c r="H5" s="10" t="s">
        <v>5</v>
      </c>
      <c r="I5" s="1"/>
      <c r="J5" s="1"/>
    </row>
    <row r="6" spans="1:10" ht="16.5">
      <c r="A6" s="14">
        <v>1</v>
      </c>
      <c r="B6" s="15" t="s">
        <v>6</v>
      </c>
      <c r="C6" s="48" t="s">
        <v>60</v>
      </c>
      <c r="D6" s="49">
        <v>33</v>
      </c>
      <c r="E6" s="17" t="s">
        <v>7</v>
      </c>
      <c r="F6" s="50" t="s">
        <v>151</v>
      </c>
      <c r="G6" s="18">
        <f aca="true" t="shared" si="0" ref="G6:G36">D6*60+F6</f>
        <v>2016</v>
      </c>
      <c r="H6" s="19">
        <f aca="true" t="shared" si="1" ref="H6:H36">(1520/G6)*(1520/G6)*100</f>
        <v>56.84681279919375</v>
      </c>
      <c r="I6" s="14"/>
      <c r="J6" s="14"/>
    </row>
    <row r="7" spans="1:10" ht="16.5">
      <c r="A7" s="14">
        <v>2</v>
      </c>
      <c r="B7" s="15" t="s">
        <v>6</v>
      </c>
      <c r="C7" s="51" t="s">
        <v>15</v>
      </c>
      <c r="D7" s="52">
        <v>34</v>
      </c>
      <c r="E7" s="21" t="s">
        <v>7</v>
      </c>
      <c r="F7" s="53" t="s">
        <v>116</v>
      </c>
      <c r="G7" s="22">
        <f t="shared" si="0"/>
        <v>2053</v>
      </c>
      <c r="H7" s="23">
        <f t="shared" si="1"/>
        <v>54.81624434227032</v>
      </c>
      <c r="I7" s="14"/>
      <c r="J7" s="14"/>
    </row>
    <row r="8" spans="1:10" ht="16.5">
      <c r="A8" s="14">
        <v>3</v>
      </c>
      <c r="B8" s="15" t="s">
        <v>6</v>
      </c>
      <c r="C8" s="51" t="s">
        <v>56</v>
      </c>
      <c r="D8" s="52">
        <v>34</v>
      </c>
      <c r="E8" s="21" t="s">
        <v>7</v>
      </c>
      <c r="F8" s="53" t="s">
        <v>90</v>
      </c>
      <c r="G8" s="22">
        <f t="shared" si="0"/>
        <v>2069</v>
      </c>
      <c r="H8" s="23">
        <f t="shared" si="1"/>
        <v>53.971712039051</v>
      </c>
      <c r="I8" s="14"/>
      <c r="J8" s="14"/>
    </row>
    <row r="9" spans="1:10" ht="16.5">
      <c r="A9" s="14">
        <v>4</v>
      </c>
      <c r="B9" s="15" t="s">
        <v>6</v>
      </c>
      <c r="C9" s="54" t="s">
        <v>16</v>
      </c>
      <c r="D9" s="52">
        <v>34</v>
      </c>
      <c r="E9" s="21" t="s">
        <v>7</v>
      </c>
      <c r="F9" s="53" t="s">
        <v>90</v>
      </c>
      <c r="G9" s="22">
        <f t="shared" si="0"/>
        <v>2069</v>
      </c>
      <c r="H9" s="23">
        <f t="shared" si="1"/>
        <v>53.971712039051</v>
      </c>
      <c r="I9" s="14"/>
      <c r="J9" s="14"/>
    </row>
    <row r="10" spans="1:10" ht="16.5">
      <c r="A10" s="14">
        <v>5</v>
      </c>
      <c r="B10" s="15" t="s">
        <v>6</v>
      </c>
      <c r="C10" s="51" t="s">
        <v>18</v>
      </c>
      <c r="D10" s="52">
        <v>35</v>
      </c>
      <c r="E10" s="21" t="s">
        <v>7</v>
      </c>
      <c r="F10" s="53" t="s">
        <v>78</v>
      </c>
      <c r="G10" s="22">
        <f>D10*60+F10</f>
        <v>2131</v>
      </c>
      <c r="H10" s="23">
        <f>(1520/G10)*(1520/G10)*100</f>
        <v>50.876857261832384</v>
      </c>
      <c r="I10" s="14"/>
      <c r="J10" s="14"/>
    </row>
    <row r="11" spans="1:10" ht="16.5">
      <c r="A11" s="14">
        <v>6</v>
      </c>
      <c r="B11" s="15" t="s">
        <v>6</v>
      </c>
      <c r="C11" s="51" t="s">
        <v>17</v>
      </c>
      <c r="D11" s="52">
        <v>35</v>
      </c>
      <c r="E11" s="21" t="s">
        <v>7</v>
      </c>
      <c r="F11" s="53" t="s">
        <v>83</v>
      </c>
      <c r="G11" s="22">
        <f t="shared" si="0"/>
        <v>2156</v>
      </c>
      <c r="H11" s="23">
        <f t="shared" si="1"/>
        <v>49.70380798634177</v>
      </c>
      <c r="I11" s="14"/>
      <c r="J11" s="14"/>
    </row>
    <row r="12" spans="1:10" ht="16.5">
      <c r="A12" s="14">
        <v>7</v>
      </c>
      <c r="B12" s="15" t="s">
        <v>6</v>
      </c>
      <c r="C12" s="54" t="s">
        <v>57</v>
      </c>
      <c r="D12" s="52">
        <v>36</v>
      </c>
      <c r="E12" s="21" t="s">
        <v>7</v>
      </c>
      <c r="F12" s="53" t="s">
        <v>80</v>
      </c>
      <c r="G12" s="22">
        <f t="shared" si="0"/>
        <v>2171</v>
      </c>
      <c r="H12" s="23">
        <f t="shared" si="1"/>
        <v>49.01934783305161</v>
      </c>
      <c r="I12" s="14"/>
      <c r="J12" s="14"/>
    </row>
    <row r="13" spans="1:10" ht="16.5">
      <c r="A13" s="14">
        <v>8</v>
      </c>
      <c r="B13" s="15" t="s">
        <v>6</v>
      </c>
      <c r="C13" s="51" t="s">
        <v>23</v>
      </c>
      <c r="D13" s="52">
        <v>37</v>
      </c>
      <c r="E13" s="21" t="s">
        <v>7</v>
      </c>
      <c r="F13" s="53" t="s">
        <v>81</v>
      </c>
      <c r="G13" s="22">
        <f t="shared" si="0"/>
        <v>2240</v>
      </c>
      <c r="H13" s="23">
        <f t="shared" si="1"/>
        <v>46.04591836734694</v>
      </c>
      <c r="I13" s="14"/>
      <c r="J13" s="14"/>
    </row>
    <row r="14" spans="1:10" ht="16.5">
      <c r="A14" s="14">
        <v>9</v>
      </c>
      <c r="B14" s="15" t="s">
        <v>6</v>
      </c>
      <c r="C14" s="51" t="s">
        <v>32</v>
      </c>
      <c r="D14" s="52">
        <v>37</v>
      </c>
      <c r="E14" s="21" t="s">
        <v>7</v>
      </c>
      <c r="F14" s="53" t="s">
        <v>83</v>
      </c>
      <c r="G14" s="22">
        <f t="shared" si="0"/>
        <v>2276</v>
      </c>
      <c r="H14" s="23">
        <f t="shared" si="1"/>
        <v>44.600801208298705</v>
      </c>
      <c r="I14" s="14"/>
      <c r="J14" s="14"/>
    </row>
    <row r="15" spans="1:10" ht="16.5">
      <c r="A15" s="14">
        <v>10</v>
      </c>
      <c r="B15" s="15" t="s">
        <v>6</v>
      </c>
      <c r="C15" s="51" t="s">
        <v>28</v>
      </c>
      <c r="D15" s="52">
        <v>38</v>
      </c>
      <c r="E15" s="21" t="s">
        <v>7</v>
      </c>
      <c r="F15" s="53" t="s">
        <v>117</v>
      </c>
      <c r="G15" s="22">
        <f t="shared" si="0"/>
        <v>2334</v>
      </c>
      <c r="H15" s="23">
        <f t="shared" si="1"/>
        <v>42.41167965964921</v>
      </c>
      <c r="I15" s="14"/>
      <c r="J15" s="14"/>
    </row>
    <row r="16" spans="1:10" ht="16.5">
      <c r="A16" s="14">
        <v>11</v>
      </c>
      <c r="B16" s="15" t="s">
        <v>6</v>
      </c>
      <c r="C16" s="51" t="s">
        <v>31</v>
      </c>
      <c r="D16" s="52">
        <v>39</v>
      </c>
      <c r="E16" s="21" t="s">
        <v>7</v>
      </c>
      <c r="F16" s="53" t="s">
        <v>12</v>
      </c>
      <c r="G16" s="22">
        <f t="shared" si="0"/>
        <v>2345</v>
      </c>
      <c r="H16" s="23">
        <f t="shared" si="1"/>
        <v>42.014720791413026</v>
      </c>
      <c r="I16" s="14"/>
      <c r="J16" s="14"/>
    </row>
    <row r="17" spans="1:10" ht="16.5">
      <c r="A17" s="14">
        <v>12</v>
      </c>
      <c r="B17" s="15" t="s">
        <v>6</v>
      </c>
      <c r="C17" s="55" t="s">
        <v>21</v>
      </c>
      <c r="D17" s="56">
        <v>39</v>
      </c>
      <c r="E17" s="33" t="s">
        <v>7</v>
      </c>
      <c r="F17" s="57" t="s">
        <v>138</v>
      </c>
      <c r="G17" s="35">
        <f t="shared" si="0"/>
        <v>2347</v>
      </c>
      <c r="H17" s="36">
        <f t="shared" si="1"/>
        <v>41.94314547086101</v>
      </c>
      <c r="I17" s="14"/>
      <c r="J17" s="14"/>
    </row>
    <row r="18" spans="1:10" ht="16.5">
      <c r="A18" s="14">
        <v>13</v>
      </c>
      <c r="B18" s="15" t="s">
        <v>6</v>
      </c>
      <c r="C18" s="51" t="s">
        <v>29</v>
      </c>
      <c r="D18" s="52">
        <v>39</v>
      </c>
      <c r="E18" s="21" t="s">
        <v>7</v>
      </c>
      <c r="F18" s="53" t="s">
        <v>101</v>
      </c>
      <c r="G18" s="22">
        <f t="shared" si="0"/>
        <v>2395</v>
      </c>
      <c r="H18" s="23">
        <f t="shared" si="1"/>
        <v>40.27876447539891</v>
      </c>
      <c r="I18" s="14"/>
      <c r="J18" s="14"/>
    </row>
    <row r="19" spans="1:10" ht="16.5">
      <c r="A19" s="14">
        <v>14</v>
      </c>
      <c r="B19" s="15" t="s">
        <v>6</v>
      </c>
      <c r="C19" s="51" t="s">
        <v>42</v>
      </c>
      <c r="D19" s="52">
        <v>39</v>
      </c>
      <c r="E19" s="21" t="s">
        <v>7</v>
      </c>
      <c r="F19" s="53" t="s">
        <v>169</v>
      </c>
      <c r="G19" s="22">
        <f t="shared" si="0"/>
        <v>2398</v>
      </c>
      <c r="H19" s="23">
        <f t="shared" si="1"/>
        <v>40.17804662072438</v>
      </c>
      <c r="I19" s="14"/>
      <c r="J19" s="14"/>
    </row>
    <row r="20" spans="1:10" ht="16.5">
      <c r="A20" s="14">
        <v>15</v>
      </c>
      <c r="B20" s="15" t="s">
        <v>6</v>
      </c>
      <c r="C20" s="51" t="s">
        <v>38</v>
      </c>
      <c r="D20" s="52">
        <v>40</v>
      </c>
      <c r="E20" s="21" t="s">
        <v>7</v>
      </c>
      <c r="F20" s="53" t="s">
        <v>115</v>
      </c>
      <c r="G20" s="22">
        <f t="shared" si="0"/>
        <v>2415</v>
      </c>
      <c r="H20" s="23">
        <f t="shared" si="1"/>
        <v>39.61438387579355</v>
      </c>
      <c r="I20" s="14"/>
      <c r="J20" s="14"/>
    </row>
    <row r="21" spans="1:10" ht="16.5">
      <c r="A21" s="14">
        <v>16</v>
      </c>
      <c r="B21" s="15" t="s">
        <v>6</v>
      </c>
      <c r="C21" s="51" t="s">
        <v>39</v>
      </c>
      <c r="D21" s="52">
        <v>41</v>
      </c>
      <c r="E21" s="21" t="s">
        <v>7</v>
      </c>
      <c r="F21" s="53" t="s">
        <v>125</v>
      </c>
      <c r="G21" s="22">
        <f t="shared" si="0"/>
        <v>2505</v>
      </c>
      <c r="H21" s="23">
        <f t="shared" si="1"/>
        <v>36.81897681682544</v>
      </c>
      <c r="I21" s="14"/>
      <c r="J21" s="14"/>
    </row>
    <row r="22" spans="1:10" ht="16.5">
      <c r="A22" s="14">
        <v>17</v>
      </c>
      <c r="B22" s="15" t="s">
        <v>6</v>
      </c>
      <c r="C22" s="51" t="s">
        <v>59</v>
      </c>
      <c r="D22" s="52">
        <v>41</v>
      </c>
      <c r="E22" s="21" t="s">
        <v>7</v>
      </c>
      <c r="F22" s="53" t="s">
        <v>101</v>
      </c>
      <c r="G22" s="22">
        <f t="shared" si="0"/>
        <v>2515</v>
      </c>
      <c r="H22" s="23">
        <f t="shared" si="1"/>
        <v>36.52676387005995</v>
      </c>
      <c r="I22" s="14"/>
      <c r="J22" s="14"/>
    </row>
    <row r="23" spans="1:10" ht="16.5">
      <c r="A23" s="14">
        <v>18</v>
      </c>
      <c r="B23" s="15" t="s">
        <v>6</v>
      </c>
      <c r="C23" s="51" t="s">
        <v>40</v>
      </c>
      <c r="D23" s="52">
        <v>42</v>
      </c>
      <c r="E23" s="21" t="s">
        <v>7</v>
      </c>
      <c r="F23" s="53" t="s">
        <v>74</v>
      </c>
      <c r="G23" s="22">
        <f t="shared" si="0"/>
        <v>2579</v>
      </c>
      <c r="H23" s="23">
        <f t="shared" si="1"/>
        <v>34.73637476074014</v>
      </c>
      <c r="I23" s="14"/>
      <c r="J23" s="14"/>
    </row>
    <row r="24" spans="1:10" ht="16.5">
      <c r="A24" s="14">
        <v>19</v>
      </c>
      <c r="B24" s="15" t="s">
        <v>6</v>
      </c>
      <c r="C24" s="51" t="s">
        <v>41</v>
      </c>
      <c r="D24" s="52">
        <v>43</v>
      </c>
      <c r="E24" s="21" t="s">
        <v>7</v>
      </c>
      <c r="F24" s="53" t="s">
        <v>138</v>
      </c>
      <c r="G24" s="22">
        <f t="shared" si="0"/>
        <v>2587</v>
      </c>
      <c r="H24" s="23">
        <f t="shared" si="1"/>
        <v>34.521870450644585</v>
      </c>
      <c r="I24" s="14"/>
      <c r="J24" s="14"/>
    </row>
    <row r="25" spans="1:10" ht="16.5">
      <c r="A25" s="14">
        <v>20</v>
      </c>
      <c r="B25" s="15" t="s">
        <v>6</v>
      </c>
      <c r="C25" s="51" t="s">
        <v>43</v>
      </c>
      <c r="D25" s="52">
        <v>43</v>
      </c>
      <c r="E25" s="21" t="s">
        <v>7</v>
      </c>
      <c r="F25" s="53" t="s">
        <v>116</v>
      </c>
      <c r="G25" s="22">
        <f t="shared" si="0"/>
        <v>2593</v>
      </c>
      <c r="H25" s="23">
        <f t="shared" si="1"/>
        <v>34.36229345107098</v>
      </c>
      <c r="I25" s="14"/>
      <c r="J25" s="14"/>
    </row>
    <row r="26" spans="1:10" ht="16.5">
      <c r="A26" s="14">
        <v>21</v>
      </c>
      <c r="B26" s="15" t="s">
        <v>6</v>
      </c>
      <c r="C26" s="51" t="s">
        <v>44</v>
      </c>
      <c r="D26" s="52">
        <v>43</v>
      </c>
      <c r="E26" s="21" t="s">
        <v>7</v>
      </c>
      <c r="F26" s="53" t="s">
        <v>78</v>
      </c>
      <c r="G26" s="22">
        <f t="shared" si="0"/>
        <v>2611</v>
      </c>
      <c r="H26" s="23">
        <f t="shared" si="1"/>
        <v>33.89014541049189</v>
      </c>
      <c r="I26" s="14"/>
      <c r="J26" s="14"/>
    </row>
    <row r="27" spans="1:10" ht="16.5">
      <c r="A27" s="14">
        <v>22</v>
      </c>
      <c r="B27" s="15" t="s">
        <v>6</v>
      </c>
      <c r="C27" s="51" t="s">
        <v>141</v>
      </c>
      <c r="D27" s="52">
        <v>44</v>
      </c>
      <c r="E27" s="21" t="s">
        <v>7</v>
      </c>
      <c r="F27" s="53" t="s">
        <v>89</v>
      </c>
      <c r="G27" s="22">
        <f t="shared" si="0"/>
        <v>2650</v>
      </c>
      <c r="H27" s="23">
        <f t="shared" si="1"/>
        <v>32.899964400142395</v>
      </c>
      <c r="I27" s="14"/>
      <c r="J27" s="14"/>
    </row>
    <row r="28" spans="1:10" ht="16.5">
      <c r="A28" s="14">
        <v>23</v>
      </c>
      <c r="B28" s="15" t="s">
        <v>6</v>
      </c>
      <c r="C28" s="51" t="s">
        <v>48</v>
      </c>
      <c r="D28" s="52">
        <v>44</v>
      </c>
      <c r="E28" s="21" t="s">
        <v>7</v>
      </c>
      <c r="F28" s="53" t="s">
        <v>120</v>
      </c>
      <c r="G28" s="22">
        <f t="shared" si="0"/>
        <v>2677</v>
      </c>
      <c r="H28" s="23">
        <f t="shared" si="1"/>
        <v>32.23965854763296</v>
      </c>
      <c r="I28" s="14"/>
      <c r="J28" s="14"/>
    </row>
    <row r="29" spans="1:10" ht="16.5">
      <c r="A29" s="14">
        <v>24</v>
      </c>
      <c r="B29" s="15" t="s">
        <v>6</v>
      </c>
      <c r="C29" s="51" t="s">
        <v>53</v>
      </c>
      <c r="D29" s="52">
        <v>44</v>
      </c>
      <c r="E29" s="21" t="s">
        <v>7</v>
      </c>
      <c r="F29" s="53" t="s">
        <v>73</v>
      </c>
      <c r="G29" s="22">
        <f t="shared" si="0"/>
        <v>2693</v>
      </c>
      <c r="H29" s="23">
        <f t="shared" si="1"/>
        <v>31.85770372749198</v>
      </c>
      <c r="I29" s="14"/>
      <c r="J29" s="14"/>
    </row>
    <row r="30" spans="1:10" ht="16.5">
      <c r="A30" s="14">
        <v>25</v>
      </c>
      <c r="B30" s="15" t="s">
        <v>6</v>
      </c>
      <c r="C30" s="51" t="s">
        <v>24</v>
      </c>
      <c r="D30" s="52">
        <v>45</v>
      </c>
      <c r="E30" s="21" t="s">
        <v>7</v>
      </c>
      <c r="F30" s="53" t="s">
        <v>13</v>
      </c>
      <c r="G30" s="22">
        <f t="shared" si="0"/>
        <v>2708</v>
      </c>
      <c r="H30" s="23">
        <f t="shared" si="1"/>
        <v>31.50575241802286</v>
      </c>
      <c r="I30" s="14"/>
      <c r="J30" s="14"/>
    </row>
    <row r="31" spans="1:10" ht="16.5">
      <c r="A31" s="14">
        <v>26</v>
      </c>
      <c r="B31" s="15" t="s">
        <v>6</v>
      </c>
      <c r="C31" s="51" t="s">
        <v>45</v>
      </c>
      <c r="D31" s="52">
        <v>45</v>
      </c>
      <c r="E31" s="21" t="s">
        <v>7</v>
      </c>
      <c r="F31" s="53" t="s">
        <v>13</v>
      </c>
      <c r="G31" s="22">
        <f t="shared" si="0"/>
        <v>2708</v>
      </c>
      <c r="H31" s="23">
        <f t="shared" si="1"/>
        <v>31.50575241802286</v>
      </c>
      <c r="I31" s="14"/>
      <c r="J31" s="14"/>
    </row>
    <row r="32" spans="1:10" ht="16.5">
      <c r="A32" s="14">
        <v>27</v>
      </c>
      <c r="B32" s="15" t="s">
        <v>6</v>
      </c>
      <c r="C32" s="51" t="s">
        <v>140</v>
      </c>
      <c r="D32" s="52">
        <v>45</v>
      </c>
      <c r="E32" s="21" t="s">
        <v>7</v>
      </c>
      <c r="F32" s="53" t="s">
        <v>96</v>
      </c>
      <c r="G32" s="22">
        <f t="shared" si="0"/>
        <v>2742</v>
      </c>
      <c r="H32" s="23">
        <f t="shared" si="1"/>
        <v>30.72927223868814</v>
      </c>
      <c r="I32" s="14"/>
      <c r="J32" s="14"/>
    </row>
    <row r="33" spans="1:10" ht="16.5">
      <c r="A33" s="14">
        <v>28</v>
      </c>
      <c r="B33" s="15" t="s">
        <v>6</v>
      </c>
      <c r="C33" s="51" t="s">
        <v>113</v>
      </c>
      <c r="D33" s="52">
        <v>45</v>
      </c>
      <c r="E33" s="21" t="s">
        <v>7</v>
      </c>
      <c r="F33" s="53" t="s">
        <v>121</v>
      </c>
      <c r="G33" s="22">
        <f t="shared" si="0"/>
        <v>2750</v>
      </c>
      <c r="H33" s="23">
        <f t="shared" si="1"/>
        <v>30.550743801652892</v>
      </c>
      <c r="I33" s="14"/>
      <c r="J33" s="14"/>
    </row>
    <row r="34" spans="1:10" ht="16.5">
      <c r="A34" s="14">
        <v>29</v>
      </c>
      <c r="B34" s="15" t="s">
        <v>6</v>
      </c>
      <c r="C34" s="55" t="s">
        <v>46</v>
      </c>
      <c r="D34" s="56">
        <v>45</v>
      </c>
      <c r="E34" s="33" t="s">
        <v>7</v>
      </c>
      <c r="F34" s="57" t="s">
        <v>73</v>
      </c>
      <c r="G34" s="35">
        <f t="shared" si="0"/>
        <v>2753</v>
      </c>
      <c r="H34" s="36">
        <f t="shared" si="1"/>
        <v>30.48419654865168</v>
      </c>
      <c r="I34" s="14"/>
      <c r="J34" s="14"/>
    </row>
    <row r="35" spans="1:10" ht="16.5">
      <c r="A35" s="14">
        <v>30</v>
      </c>
      <c r="B35" s="15" t="s">
        <v>6</v>
      </c>
      <c r="C35" s="51" t="s">
        <v>149</v>
      </c>
      <c r="D35" s="52">
        <v>45</v>
      </c>
      <c r="E35" s="21" t="s">
        <v>7</v>
      </c>
      <c r="F35" s="53" t="s">
        <v>94</v>
      </c>
      <c r="G35" s="22">
        <f t="shared" si="0"/>
        <v>2757</v>
      </c>
      <c r="H35" s="23">
        <f t="shared" si="1"/>
        <v>30.39580457907849</v>
      </c>
      <c r="I35" s="14"/>
      <c r="J35" s="14"/>
    </row>
    <row r="36" spans="1:10" ht="17.25" thickBot="1">
      <c r="A36" s="14">
        <v>31</v>
      </c>
      <c r="B36" s="15" t="s">
        <v>6</v>
      </c>
      <c r="C36" s="64" t="s">
        <v>51</v>
      </c>
      <c r="D36" s="65">
        <v>48</v>
      </c>
      <c r="E36" s="44" t="s">
        <v>7</v>
      </c>
      <c r="F36" s="66" t="s">
        <v>84</v>
      </c>
      <c r="G36" s="46">
        <f t="shared" si="0"/>
        <v>2882</v>
      </c>
      <c r="H36" s="47">
        <f t="shared" si="1"/>
        <v>27.816291119446795</v>
      </c>
      <c r="I36" s="14"/>
      <c r="J36" s="14"/>
    </row>
    <row r="37" spans="1:10" ht="16.5">
      <c r="A37" s="71"/>
      <c r="B37" s="76"/>
      <c r="C37" s="67"/>
      <c r="D37" s="68"/>
      <c r="E37" s="69"/>
      <c r="F37" s="70"/>
      <c r="G37" s="71"/>
      <c r="H37" s="72"/>
      <c r="I37" s="14"/>
      <c r="J37" s="14"/>
    </row>
    <row r="38" spans="1:10" ht="16.5">
      <c r="A38" s="71"/>
      <c r="B38" s="76"/>
      <c r="C38" s="67"/>
      <c r="D38" s="68"/>
      <c r="E38" s="69"/>
      <c r="F38" s="70"/>
      <c r="G38" s="71"/>
      <c r="H38" s="72"/>
      <c r="I38" s="14"/>
      <c r="J38" s="14"/>
    </row>
    <row r="39" spans="1:10" ht="16.5">
      <c r="A39" s="71"/>
      <c r="B39" s="76"/>
      <c r="C39" s="67"/>
      <c r="D39" s="68"/>
      <c r="E39" s="69"/>
      <c r="F39" s="70"/>
      <c r="G39" s="71"/>
      <c r="H39" s="72"/>
      <c r="I39" s="14"/>
      <c r="J39" s="14"/>
    </row>
    <row r="40" spans="1:10" ht="16.5">
      <c r="A40" s="71"/>
      <c r="B40" s="76"/>
      <c r="C40" s="67"/>
      <c r="D40" s="68"/>
      <c r="E40" s="69"/>
      <c r="F40" s="70"/>
      <c r="G40" s="71"/>
      <c r="H40" s="72"/>
      <c r="I40" s="14"/>
      <c r="J40" s="14"/>
    </row>
    <row r="41" spans="1:10" ht="16.5">
      <c r="A41" s="71"/>
      <c r="B41" s="76"/>
      <c r="C41" s="67"/>
      <c r="D41" s="68"/>
      <c r="E41" s="69"/>
      <c r="F41" s="70"/>
      <c r="G41" s="71"/>
      <c r="H41" s="72"/>
      <c r="I41" s="14"/>
      <c r="J41" s="14"/>
    </row>
    <row r="42" spans="1:10" ht="16.5">
      <c r="A42" s="71"/>
      <c r="B42" s="76"/>
      <c r="C42" s="67"/>
      <c r="D42" s="68"/>
      <c r="E42" s="69"/>
      <c r="F42" s="70"/>
      <c r="G42" s="71"/>
      <c r="H42" s="72"/>
      <c r="I42" s="14"/>
      <c r="J42" s="14"/>
    </row>
    <row r="43" spans="1:10" ht="16.5">
      <c r="A43" s="71"/>
      <c r="B43" s="76"/>
      <c r="C43" s="67"/>
      <c r="D43" s="68"/>
      <c r="E43" s="69"/>
      <c r="F43" s="70"/>
      <c r="G43" s="71"/>
      <c r="H43" s="72"/>
      <c r="I43" s="14"/>
      <c r="J43" s="14"/>
    </row>
    <row r="44" spans="1:10" ht="16.5">
      <c r="A44" s="71"/>
      <c r="B44" s="76"/>
      <c r="C44" s="67"/>
      <c r="D44" s="68"/>
      <c r="E44" s="69"/>
      <c r="F44" s="70"/>
      <c r="G44" s="71"/>
      <c r="H44" s="72"/>
      <c r="I44" s="14"/>
      <c r="J44" s="14"/>
    </row>
    <row r="45" spans="1:10" ht="16.5">
      <c r="A45" s="71"/>
      <c r="B45" s="76"/>
      <c r="C45" s="67"/>
      <c r="D45" s="68"/>
      <c r="E45" s="69"/>
      <c r="F45" s="70"/>
      <c r="G45" s="71"/>
      <c r="H45" s="72"/>
      <c r="I45" s="14"/>
      <c r="J45" s="14"/>
    </row>
    <row r="46" spans="1:10" ht="16.5">
      <c r="A46" s="71"/>
      <c r="B46" s="76"/>
      <c r="C46" s="67"/>
      <c r="D46" s="68"/>
      <c r="E46" s="69"/>
      <c r="F46" s="70"/>
      <c r="G46" s="71"/>
      <c r="H46" s="72"/>
      <c r="I46" s="14"/>
      <c r="J46" s="14"/>
    </row>
    <row r="47" spans="1:10" ht="16.5">
      <c r="A47" s="71"/>
      <c r="B47" s="76"/>
      <c r="C47" s="67"/>
      <c r="D47" s="68"/>
      <c r="E47" s="69"/>
      <c r="F47" s="70"/>
      <c r="G47" s="71"/>
      <c r="H47" s="72"/>
      <c r="I47" s="14"/>
      <c r="J47" s="14"/>
    </row>
    <row r="48" spans="1:10" ht="16.5">
      <c r="A48" s="71"/>
      <c r="B48" s="76"/>
      <c r="C48" s="67"/>
      <c r="D48" s="68"/>
      <c r="E48" s="69"/>
      <c r="F48" s="70"/>
      <c r="G48" s="71"/>
      <c r="H48" s="72"/>
      <c r="I48" s="14"/>
      <c r="J48" s="14"/>
    </row>
    <row r="49" spans="1:10" ht="16.5">
      <c r="A49" s="71"/>
      <c r="B49" s="76"/>
      <c r="C49" s="67"/>
      <c r="D49" s="68"/>
      <c r="E49" s="69"/>
      <c r="F49" s="70"/>
      <c r="G49" s="71"/>
      <c r="H49" s="72"/>
      <c r="I49" s="14"/>
      <c r="J49" s="14"/>
    </row>
    <row r="50" spans="1:10" ht="16.5">
      <c r="A50" s="71"/>
      <c r="B50" s="76"/>
      <c r="C50" s="67"/>
      <c r="D50" s="68"/>
      <c r="E50" s="69"/>
      <c r="F50" s="70"/>
      <c r="G50" s="71"/>
      <c r="H50" s="72"/>
      <c r="I50" s="14"/>
      <c r="J50" s="14"/>
    </row>
    <row r="51" spans="1:2" ht="15">
      <c r="A51" s="14"/>
      <c r="B51" s="14"/>
    </row>
    <row r="52" spans="1:10" ht="16.5">
      <c r="A52" s="14"/>
      <c r="B52" s="15"/>
      <c r="C52" s="73"/>
      <c r="D52" s="69"/>
      <c r="E52" s="69"/>
      <c r="F52" s="74"/>
      <c r="G52" s="71"/>
      <c r="H52" s="72"/>
      <c r="I52" s="14"/>
      <c r="J52" s="14"/>
    </row>
    <row r="53" spans="1:10" ht="16.5">
      <c r="A53" s="14"/>
      <c r="B53" s="15"/>
      <c r="C53" s="73"/>
      <c r="D53" s="69"/>
      <c r="E53" s="69"/>
      <c r="F53" s="74"/>
      <c r="G53" s="71"/>
      <c r="H53" s="72"/>
      <c r="I53" s="14"/>
      <c r="J53" s="14"/>
    </row>
    <row r="54" spans="1:10" ht="16.5">
      <c r="A54" s="14"/>
      <c r="B54" s="15"/>
      <c r="C54" s="73"/>
      <c r="D54" s="69"/>
      <c r="E54" s="69"/>
      <c r="F54" s="74"/>
      <c r="G54" s="71"/>
      <c r="H54" s="72"/>
      <c r="I54" s="1"/>
      <c r="J54" s="1"/>
    </row>
    <row r="55" spans="1:10" ht="16.5">
      <c r="A55" s="14"/>
      <c r="B55" s="15"/>
      <c r="C55" s="73"/>
      <c r="D55" s="69"/>
      <c r="E55" s="69"/>
      <c r="F55" s="74"/>
      <c r="G55" s="71"/>
      <c r="H55" s="72"/>
      <c r="I55" s="1"/>
      <c r="J55" s="1"/>
    </row>
    <row r="56" spans="1:10" ht="16.5">
      <c r="A56" s="14"/>
      <c r="B56" s="2"/>
      <c r="C56" s="73"/>
      <c r="D56" s="69"/>
      <c r="E56" s="69"/>
      <c r="F56" s="74"/>
      <c r="G56" s="75"/>
      <c r="H56" s="72"/>
      <c r="I56" s="1"/>
      <c r="J56" s="1"/>
    </row>
    <row r="57" spans="1:10" ht="15">
      <c r="A57" s="1"/>
      <c r="B57" s="2"/>
      <c r="C57" s="1"/>
      <c r="D57" s="3"/>
      <c r="E57" s="3"/>
      <c r="F57" s="4"/>
      <c r="G57" s="1"/>
      <c r="H57" s="1"/>
      <c r="I57" s="1"/>
      <c r="J57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2017-02-17T08:33:10Z</cp:lastPrinted>
  <dcterms:created xsi:type="dcterms:W3CDTF">2017-03-04T16:09:39Z</dcterms:created>
  <dcterms:modified xsi:type="dcterms:W3CDTF">2017-10-06T16:00:54Z</dcterms:modified>
  <cp:category/>
  <cp:version/>
  <cp:contentType/>
  <cp:contentStatus/>
</cp:coreProperties>
</file>