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370" windowHeight="7350" tabRatio="883" firstSheet="11" activeTab="27"/>
  </bookViews>
  <sheets>
    <sheet name="1.kolo" sheetId="2" r:id="rId1"/>
    <sheet name="2.kolo" sheetId="3" r:id="rId2"/>
    <sheet name="3.kolo" sheetId="4" r:id="rId3"/>
    <sheet name="4.kolo" sheetId="21" r:id="rId4"/>
    <sheet name="5.kolo" sheetId="5" r:id="rId5"/>
    <sheet name="6.kolo" sheetId="6" r:id="rId6"/>
    <sheet name="7.kolo" sheetId="7" r:id="rId7"/>
    <sheet name="8.kolo" sheetId="8" r:id="rId8"/>
    <sheet name="9.kolo" sheetId="23" r:id="rId9"/>
    <sheet name="10.kolo" sheetId="9" r:id="rId10"/>
    <sheet name="11.kolo" sheetId="10" r:id="rId11"/>
    <sheet name="12.kolo" sheetId="11" r:id="rId12"/>
    <sheet name="13.kolo" sheetId="12" r:id="rId13"/>
    <sheet name="14.kolo" sheetId="13" r:id="rId14"/>
    <sheet name="15.kolo" sheetId="14" r:id="rId15"/>
    <sheet name="16.kolo" sheetId="15" r:id="rId16"/>
    <sheet name="17.kolo" sheetId="16" r:id="rId17"/>
    <sheet name="18.kolo" sheetId="17" r:id="rId18"/>
    <sheet name="19.kolo" sheetId="18" r:id="rId19"/>
    <sheet name="20.kolo" sheetId="24" r:id="rId20"/>
    <sheet name="21.kolo" sheetId="25" r:id="rId21"/>
    <sheet name="22.kolo" sheetId="27" r:id="rId22"/>
    <sheet name="23.kolo" sheetId="28" r:id="rId23"/>
    <sheet name="24.kolo" sheetId="29" r:id="rId24"/>
    <sheet name="25.kolo" sheetId="31" r:id="rId25"/>
    <sheet name="26.kolo" sheetId="32" r:id="rId26"/>
    <sheet name="27.kolo" sheetId="33" r:id="rId27"/>
    <sheet name="28.kolo" sheetId="34" r:id="rId28"/>
    <sheet name="29.kolo" sheetId="35" r:id="rId29"/>
    <sheet name="30.kolo" sheetId="36" r:id="rId30"/>
    <sheet name="31.kolo" sheetId="37" r:id="rId31"/>
    <sheet name="32.kolo" sheetId="38" r:id="rId32"/>
  </sheets>
  <calcPr calcId="144525"/>
</workbook>
</file>

<file path=xl/calcChain.xml><?xml version="1.0" encoding="utf-8"?>
<calcChain xmlns="http://schemas.openxmlformats.org/spreadsheetml/2006/main">
  <c r="G47" i="34" l="1"/>
  <c r="H47" i="34" s="1"/>
  <c r="G60" i="34"/>
  <c r="H60" i="34" s="1"/>
  <c r="G34" i="33" l="1"/>
  <c r="H34" i="33" s="1"/>
  <c r="G33" i="33" l="1"/>
  <c r="H33" i="33" s="1"/>
  <c r="G50" i="33" l="1"/>
  <c r="H50" i="33" s="1"/>
  <c r="G28" i="32" l="1"/>
  <c r="H28" i="32" s="1"/>
  <c r="G78" i="32" l="1"/>
  <c r="H78" i="32" s="1"/>
  <c r="G62" i="32"/>
  <c r="H62" i="32" s="1"/>
  <c r="G18" i="32" l="1"/>
  <c r="H18" i="32" s="1"/>
  <c r="G88" i="31" l="1"/>
  <c r="H88" i="31" s="1"/>
  <c r="G89" i="31"/>
  <c r="H89" i="31" s="1"/>
  <c r="G90" i="31"/>
  <c r="H90" i="31" s="1"/>
  <c r="G91" i="31"/>
  <c r="H91" i="31" s="1"/>
  <c r="G61" i="31"/>
  <c r="H61" i="31" s="1"/>
  <c r="G62" i="31"/>
  <c r="H62" i="31" s="1"/>
  <c r="G63" i="31"/>
  <c r="H63" i="31" s="1"/>
  <c r="G64" i="31"/>
  <c r="H64" i="31" s="1"/>
  <c r="G65" i="31"/>
  <c r="H65" i="31" s="1"/>
  <c r="G66" i="31"/>
  <c r="H66" i="31" s="1"/>
  <c r="G67" i="31"/>
  <c r="H67" i="31" s="1"/>
  <c r="G68" i="31"/>
  <c r="H68" i="31" s="1"/>
  <c r="G69" i="31"/>
  <c r="H69" i="31" s="1"/>
  <c r="G70" i="31"/>
  <c r="H70" i="31" s="1"/>
  <c r="G71" i="31"/>
  <c r="H71" i="31" s="1"/>
  <c r="G72" i="31"/>
  <c r="H72" i="31" s="1"/>
  <c r="G73" i="31"/>
  <c r="H73" i="31" s="1"/>
  <c r="G74" i="31"/>
  <c r="H74" i="31" s="1"/>
  <c r="G75" i="31"/>
  <c r="H75" i="31" s="1"/>
  <c r="G76" i="31"/>
  <c r="H76" i="31" s="1"/>
  <c r="G77" i="31"/>
  <c r="H77" i="31" s="1"/>
  <c r="G78" i="31"/>
  <c r="H78" i="31" s="1"/>
  <c r="G79" i="31"/>
  <c r="H79" i="31" s="1"/>
  <c r="G80" i="31"/>
  <c r="H80" i="31" s="1"/>
  <c r="G81" i="31"/>
  <c r="H81" i="31" s="1"/>
  <c r="G82" i="31"/>
  <c r="H82" i="31" s="1"/>
  <c r="G83" i="31"/>
  <c r="H83" i="31" s="1"/>
  <c r="G84" i="31"/>
  <c r="H84" i="31" s="1"/>
  <c r="G85" i="31"/>
  <c r="H85" i="31" s="1"/>
  <c r="G86" i="31"/>
  <c r="H86" i="31" s="1"/>
  <c r="G87" i="31"/>
  <c r="H87" i="31" s="1"/>
  <c r="G47" i="29" l="1"/>
  <c r="H47" i="29" l="1"/>
  <c r="G40" i="29"/>
  <c r="H40" i="29" s="1"/>
  <c r="G41" i="29"/>
  <c r="H41" i="29" s="1"/>
  <c r="G42" i="29"/>
  <c r="H42" i="29" s="1"/>
  <c r="G43" i="29"/>
  <c r="H43" i="29" s="1"/>
  <c r="G44" i="29"/>
  <c r="H44" i="29" s="1"/>
  <c r="G45" i="29"/>
  <c r="H45" i="29" s="1"/>
  <c r="G46" i="29"/>
  <c r="H46" i="29" s="1"/>
  <c r="G48" i="29"/>
  <c r="H48" i="29" s="1"/>
  <c r="G49" i="29"/>
  <c r="H49" i="29" s="1"/>
  <c r="G50" i="29"/>
  <c r="H50" i="29" s="1"/>
  <c r="G51" i="29"/>
  <c r="H51" i="29" s="1"/>
  <c r="G52" i="29"/>
  <c r="H52" i="29" s="1"/>
  <c r="G53" i="29"/>
  <c r="H53" i="29" s="1"/>
  <c r="G54" i="29"/>
  <c r="H54" i="29" s="1"/>
  <c r="G55" i="29"/>
  <c r="H55" i="29" s="1"/>
  <c r="G56" i="29"/>
  <c r="H56" i="29" s="1"/>
  <c r="G75" i="28" l="1"/>
  <c r="H75" i="28" s="1"/>
  <c r="G76" i="28"/>
  <c r="H76" i="28" s="1"/>
  <c r="G77" i="28"/>
  <c r="H77" i="28" s="1"/>
  <c r="G78" i="28"/>
  <c r="H78" i="28" s="1"/>
  <c r="G79" i="28"/>
  <c r="H79" i="28" s="1"/>
  <c r="G80" i="28"/>
  <c r="H80" i="28" s="1"/>
  <c r="G81" i="28"/>
  <c r="H81" i="28" s="1"/>
  <c r="G82" i="28"/>
  <c r="H82" i="28" s="1"/>
  <c r="G42" i="28"/>
  <c r="H42" i="28" s="1"/>
  <c r="G43" i="28"/>
  <c r="H43" i="28" s="1"/>
  <c r="G44" i="28"/>
  <c r="H44" i="28" s="1"/>
  <c r="G45" i="28"/>
  <c r="H45" i="28" s="1"/>
  <c r="G46" i="28"/>
  <c r="H46" i="28" s="1"/>
  <c r="G47" i="28"/>
  <c r="H47" i="28" s="1"/>
  <c r="G48" i="28"/>
  <c r="H48" i="28" s="1"/>
  <c r="G49" i="28"/>
  <c r="H49" i="28" s="1"/>
  <c r="G50" i="28"/>
  <c r="H50" i="28" s="1"/>
  <c r="G51" i="28"/>
  <c r="H51" i="28" s="1"/>
  <c r="G52" i="28"/>
  <c r="H52" i="28" s="1"/>
  <c r="G53" i="28"/>
  <c r="H53" i="28" s="1"/>
  <c r="G54" i="28"/>
  <c r="H54" i="28" s="1"/>
  <c r="G55" i="28"/>
  <c r="H55" i="28" s="1"/>
  <c r="G56" i="28"/>
  <c r="H56" i="28" s="1"/>
  <c r="G57" i="28"/>
  <c r="H57" i="28" s="1"/>
  <c r="G58" i="28"/>
  <c r="H58" i="28" s="1"/>
  <c r="G59" i="28"/>
  <c r="H59" i="28" s="1"/>
  <c r="G60" i="28"/>
  <c r="H60" i="28" s="1"/>
  <c r="G61" i="28"/>
  <c r="H61" i="28" s="1"/>
  <c r="G62" i="28"/>
  <c r="H62" i="28" s="1"/>
  <c r="G63" i="28"/>
  <c r="H63" i="28" s="1"/>
  <c r="G64" i="28"/>
  <c r="H64" i="28" s="1"/>
  <c r="G65" i="28"/>
  <c r="H65" i="28" s="1"/>
  <c r="G66" i="28"/>
  <c r="H66" i="28" s="1"/>
  <c r="G67" i="28"/>
  <c r="H67" i="28" s="1"/>
  <c r="G68" i="28"/>
  <c r="H68" i="28" s="1"/>
  <c r="G69" i="28"/>
  <c r="H69" i="28" s="1"/>
  <c r="G70" i="28"/>
  <c r="H70" i="28" s="1"/>
  <c r="G71" i="28"/>
  <c r="H71" i="28" s="1"/>
  <c r="G72" i="28"/>
  <c r="H72" i="28" s="1"/>
  <c r="G73" i="28"/>
  <c r="H73" i="28" s="1"/>
  <c r="G74" i="28"/>
  <c r="H74" i="28" s="1"/>
  <c r="G56" i="17" l="1"/>
  <c r="H56" i="17" s="1"/>
  <c r="G46" i="18" l="1"/>
  <c r="H46" i="18" s="1"/>
  <c r="G51" i="16" l="1"/>
  <c r="H51" i="16" s="1"/>
  <c r="G52" i="16"/>
  <c r="H52" i="16" s="1"/>
  <c r="G53" i="16"/>
  <c r="H53" i="16" s="1"/>
  <c r="G32" i="13" l="1"/>
  <c r="H32" i="13" s="1"/>
  <c r="G37" i="13" l="1"/>
  <c r="H37" i="13" s="1"/>
  <c r="G36" i="13" l="1"/>
  <c r="H36" i="13" s="1"/>
  <c r="G38" i="13"/>
  <c r="H38" i="13" s="1"/>
  <c r="G39" i="13"/>
  <c r="H39" i="13" s="1"/>
  <c r="G40" i="13"/>
  <c r="H40" i="13" s="1"/>
  <c r="G41" i="13"/>
  <c r="H41" i="13" s="1"/>
  <c r="G42" i="13"/>
  <c r="H42" i="13" s="1"/>
  <c r="G43" i="13"/>
  <c r="H43" i="13" s="1"/>
  <c r="G44" i="13"/>
  <c r="H44" i="13" s="1"/>
  <c r="G45" i="13"/>
  <c r="H45" i="13" s="1"/>
  <c r="G46" i="13"/>
  <c r="H46" i="13" s="1"/>
  <c r="G47" i="13"/>
  <c r="H47" i="13" s="1"/>
  <c r="G48" i="13"/>
  <c r="H48" i="13" s="1"/>
  <c r="G49" i="13"/>
  <c r="H49" i="13" s="1"/>
  <c r="G50" i="13"/>
  <c r="H50" i="13" s="1"/>
  <c r="G51" i="13"/>
  <c r="H51" i="13" s="1"/>
  <c r="G52" i="13"/>
  <c r="H52" i="13" s="1"/>
  <c r="G53" i="13"/>
  <c r="H53" i="13" s="1"/>
  <c r="G54" i="13"/>
  <c r="H54" i="13" s="1"/>
  <c r="G55" i="13"/>
  <c r="H55" i="13" s="1"/>
  <c r="G56" i="13"/>
  <c r="H56" i="13" s="1"/>
  <c r="G57" i="13"/>
  <c r="H57" i="13" s="1"/>
  <c r="G58" i="13"/>
  <c r="H58" i="13" s="1"/>
  <c r="G59" i="13"/>
  <c r="H59" i="13" s="1"/>
  <c r="G60" i="13"/>
  <c r="H60" i="13" s="1"/>
  <c r="G61" i="13"/>
  <c r="H61" i="13" s="1"/>
  <c r="G16" i="12" l="1"/>
  <c r="H16" i="12" s="1"/>
  <c r="G13" i="12" l="1"/>
  <c r="H13" i="12" s="1"/>
  <c r="G11" i="12"/>
  <c r="H11" i="12" s="1"/>
  <c r="G10" i="12"/>
  <c r="H10" i="12" s="1"/>
  <c r="G21" i="12" l="1"/>
  <c r="H21" i="12" s="1"/>
  <c r="G14" i="12"/>
  <c r="H14" i="12" s="1"/>
  <c r="G60" i="12"/>
  <c r="H60" i="12" s="1"/>
  <c r="G61" i="12"/>
  <c r="H61" i="12" s="1"/>
  <c r="G62" i="12"/>
  <c r="H62" i="12" s="1"/>
  <c r="G63" i="12"/>
  <c r="H63" i="12" s="1"/>
  <c r="G64" i="12"/>
  <c r="H64" i="12" s="1"/>
  <c r="G65" i="12"/>
  <c r="H65" i="12" s="1"/>
  <c r="G66" i="12"/>
  <c r="H66" i="12" s="1"/>
  <c r="G67" i="12"/>
  <c r="H67" i="12" s="1"/>
  <c r="G45" i="11" l="1"/>
  <c r="G42" i="11"/>
  <c r="H42" i="11" s="1"/>
  <c r="H45" i="11"/>
  <c r="G58" i="11"/>
  <c r="H58" i="11" s="1"/>
  <c r="G59" i="11"/>
  <c r="H59" i="11" s="1"/>
  <c r="G60" i="11"/>
  <c r="H60" i="11" s="1"/>
  <c r="G61" i="11"/>
  <c r="H61" i="11" s="1"/>
  <c r="G62" i="11"/>
  <c r="H62" i="11" s="1"/>
  <c r="G63" i="11"/>
  <c r="H63" i="11" s="1"/>
  <c r="G64" i="11"/>
  <c r="H64" i="11" s="1"/>
  <c r="G65" i="11"/>
  <c r="H65" i="11" s="1"/>
  <c r="G66" i="11"/>
  <c r="H66" i="11" s="1"/>
  <c r="G61" i="10" l="1"/>
  <c r="H61" i="10" s="1"/>
  <c r="G62" i="10"/>
  <c r="H62" i="10" s="1"/>
  <c r="G63" i="10"/>
  <c r="H63" i="10" s="1"/>
  <c r="G64" i="10"/>
  <c r="H64" i="10" s="1"/>
  <c r="G65" i="10"/>
  <c r="H65" i="10" s="1"/>
  <c r="G66" i="10"/>
  <c r="H66" i="10" s="1"/>
  <c r="G67" i="10"/>
  <c r="H67" i="10" s="1"/>
  <c r="G68" i="10"/>
  <c r="H68" i="10" s="1"/>
  <c r="G69" i="10"/>
  <c r="H69" i="10" s="1"/>
  <c r="G70" i="10"/>
  <c r="H70" i="10" s="1"/>
  <c r="G71" i="10"/>
  <c r="H71" i="10" s="1"/>
  <c r="G72" i="10"/>
  <c r="H72" i="10" s="1"/>
  <c r="G73" i="10"/>
  <c r="H73" i="10" s="1"/>
  <c r="G74" i="10"/>
  <c r="H74" i="10" s="1"/>
  <c r="G75" i="10"/>
  <c r="H75" i="10" s="1"/>
  <c r="G76" i="10"/>
  <c r="H76" i="10" s="1"/>
  <c r="G77" i="10"/>
  <c r="H77" i="10" s="1"/>
  <c r="G78" i="10"/>
  <c r="H78" i="10" s="1"/>
  <c r="G79" i="10"/>
  <c r="H79" i="10" s="1"/>
  <c r="G52" i="9" l="1"/>
  <c r="H52" i="9" s="1"/>
  <c r="G69" i="9"/>
  <c r="H69" i="9" s="1"/>
  <c r="G70" i="9"/>
  <c r="H70" i="9" s="1"/>
  <c r="G71" i="9"/>
  <c r="H71" i="9" s="1"/>
  <c r="G38" i="9"/>
  <c r="H38" i="9" s="1"/>
  <c r="G39" i="9"/>
  <c r="H39" i="9" s="1"/>
  <c r="G40" i="9"/>
  <c r="H40" i="9" s="1"/>
  <c r="G41" i="9"/>
  <c r="H41" i="9" s="1"/>
  <c r="G42" i="9"/>
  <c r="H42" i="9" s="1"/>
  <c r="G43" i="9"/>
  <c r="H43" i="9" s="1"/>
  <c r="G44" i="9"/>
  <c r="H44" i="9" s="1"/>
  <c r="G45" i="9"/>
  <c r="H45" i="9" s="1"/>
  <c r="G46" i="9"/>
  <c r="H46" i="9" s="1"/>
  <c r="G47" i="9"/>
  <c r="H47" i="9" s="1"/>
  <c r="G48" i="9"/>
  <c r="H48" i="9" s="1"/>
  <c r="G49" i="9"/>
  <c r="H49" i="9" s="1"/>
  <c r="G50" i="9"/>
  <c r="H50" i="9" s="1"/>
  <c r="G51" i="9"/>
  <c r="H51" i="9" s="1"/>
  <c r="G53" i="9"/>
  <c r="H53" i="9" s="1"/>
  <c r="G54" i="9"/>
  <c r="H54" i="9" s="1"/>
  <c r="G55" i="9"/>
  <c r="H55" i="9" s="1"/>
  <c r="G56" i="9"/>
  <c r="H56" i="9" s="1"/>
  <c r="G57" i="9"/>
  <c r="H57" i="9" s="1"/>
  <c r="G58" i="9"/>
  <c r="H58" i="9" s="1"/>
  <c r="G59" i="9"/>
  <c r="H59" i="9" s="1"/>
  <c r="G60" i="9"/>
  <c r="H60" i="9" s="1"/>
  <c r="G61" i="9"/>
  <c r="H61" i="9" s="1"/>
  <c r="G62" i="9"/>
  <c r="H62" i="9" s="1"/>
  <c r="G63" i="9"/>
  <c r="H63" i="9" s="1"/>
  <c r="G64" i="9"/>
  <c r="H64" i="9" s="1"/>
  <c r="G65" i="9"/>
  <c r="H65" i="9" s="1"/>
  <c r="G66" i="9"/>
  <c r="H66" i="9" s="1"/>
  <c r="G67" i="9"/>
  <c r="H67" i="9" s="1"/>
  <c r="G68" i="9"/>
  <c r="H68" i="9" s="1"/>
  <c r="G33" i="23" l="1"/>
  <c r="H33" i="23" s="1"/>
  <c r="G59" i="23"/>
  <c r="H59" i="23" s="1"/>
  <c r="G60" i="23"/>
  <c r="H60" i="23" s="1"/>
  <c r="G61" i="23"/>
  <c r="H61" i="23" s="1"/>
  <c r="G62" i="23"/>
  <c r="H62" i="23" s="1"/>
  <c r="G63" i="23"/>
  <c r="H63" i="23" s="1"/>
  <c r="G64" i="23"/>
  <c r="H64" i="23" s="1"/>
  <c r="G65" i="23"/>
  <c r="H65" i="23" s="1"/>
  <c r="G66" i="23"/>
  <c r="H66" i="23" s="1"/>
  <c r="G67" i="23"/>
  <c r="H67" i="23" s="1"/>
  <c r="G68" i="23"/>
  <c r="H68" i="23" s="1"/>
  <c r="G69" i="23"/>
  <c r="H69" i="23" s="1"/>
  <c r="G70" i="23"/>
  <c r="H70" i="23" s="1"/>
  <c r="G71" i="23"/>
  <c r="H71" i="23" s="1"/>
  <c r="G72" i="23"/>
  <c r="H72" i="23" s="1"/>
  <c r="G73" i="23"/>
  <c r="H73" i="23" s="1"/>
  <c r="G74" i="23"/>
  <c r="H74" i="23" s="1"/>
  <c r="G75" i="23"/>
  <c r="H75" i="23" s="1"/>
  <c r="G72" i="7" l="1"/>
  <c r="H72" i="7" s="1"/>
  <c r="G73" i="7"/>
  <c r="H73" i="7"/>
  <c r="G74" i="7"/>
  <c r="H74" i="7" s="1"/>
  <c r="G44" i="6" l="1"/>
  <c r="H44" i="6" s="1"/>
  <c r="G68" i="5" l="1"/>
  <c r="H68" i="5" s="1"/>
  <c r="G42" i="21" l="1"/>
  <c r="H42" i="21" s="1"/>
  <c r="G41" i="21" l="1"/>
  <c r="H41" i="21" s="1"/>
  <c r="G40" i="21" l="1"/>
  <c r="H40" i="21" s="1"/>
  <c r="G16" i="21"/>
  <c r="H16" i="21" s="1"/>
  <c r="G76" i="21"/>
  <c r="H76" i="21" s="1"/>
  <c r="G77" i="21"/>
  <c r="H77" i="21" s="1"/>
  <c r="G78" i="21"/>
  <c r="H78" i="21" s="1"/>
  <c r="G79" i="21"/>
  <c r="H79" i="21" s="1"/>
  <c r="G80" i="21"/>
  <c r="H80" i="21" s="1"/>
  <c r="G81" i="21"/>
  <c r="H81" i="21" s="1"/>
  <c r="G82" i="21"/>
  <c r="H82" i="21" s="1"/>
  <c r="G83" i="21"/>
  <c r="H83" i="21" s="1"/>
  <c r="G84" i="21"/>
  <c r="H84" i="21" s="1"/>
  <c r="G85" i="21"/>
  <c r="H85" i="21" s="1"/>
  <c r="G65" i="3" l="1"/>
  <c r="H65" i="3"/>
  <c r="G77" i="4" l="1"/>
  <c r="H77" i="4" s="1"/>
  <c r="G65" i="4"/>
  <c r="H65" i="4" s="1"/>
  <c r="G66" i="4"/>
  <c r="H66" i="4" s="1"/>
  <c r="G67" i="4"/>
  <c r="H67" i="4" s="1"/>
  <c r="G68" i="4"/>
  <c r="H68" i="4" s="1"/>
  <c r="G69" i="4"/>
  <c r="H69" i="4" s="1"/>
  <c r="G70" i="4"/>
  <c r="H70" i="4" s="1"/>
  <c r="G71" i="4"/>
  <c r="H71" i="4" s="1"/>
  <c r="G72" i="4"/>
  <c r="H72" i="4" s="1"/>
  <c r="G73" i="4"/>
  <c r="H73" i="4" s="1"/>
  <c r="G74" i="4"/>
  <c r="H74" i="4" s="1"/>
  <c r="G75" i="4"/>
  <c r="H75" i="4" s="1"/>
  <c r="G76" i="4"/>
  <c r="H76" i="4" s="1"/>
  <c r="G54" i="3" l="1"/>
  <c r="H54" i="3" s="1"/>
  <c r="G64" i="3" l="1"/>
  <c r="H64" i="3" s="1"/>
  <c r="G67" i="2" l="1"/>
  <c r="H67" i="2" s="1"/>
  <c r="G68" i="2"/>
  <c r="H68" i="2" s="1"/>
  <c r="G69" i="2"/>
  <c r="H69" i="2" s="1"/>
  <c r="G70" i="2"/>
  <c r="H70" i="2" s="1"/>
  <c r="G56" i="2"/>
  <c r="H56" i="2" s="1"/>
  <c r="G57" i="2"/>
  <c r="H57" i="2" s="1"/>
  <c r="G58" i="2"/>
  <c r="H58" i="2" s="1"/>
  <c r="G59" i="2"/>
  <c r="H59" i="2" s="1"/>
  <c r="G60" i="2"/>
  <c r="H60" i="2" s="1"/>
  <c r="G61" i="2"/>
  <c r="H61" i="2" s="1"/>
  <c r="G62" i="2"/>
  <c r="H62" i="2" s="1"/>
  <c r="G63" i="2"/>
  <c r="H63" i="2" s="1"/>
  <c r="G64" i="2"/>
  <c r="H64" i="2" s="1"/>
  <c r="G65" i="2"/>
  <c r="H65" i="2" s="1"/>
  <c r="G66" i="2"/>
  <c r="H66" i="2" s="1"/>
  <c r="G50" i="37" l="1"/>
  <c r="H50" i="37"/>
  <c r="G43" i="38" l="1"/>
  <c r="H43" i="38" s="1"/>
  <c r="G44" i="38"/>
  <c r="H44" i="38" s="1"/>
  <c r="G45" i="38"/>
  <c r="H45" i="38" s="1"/>
  <c r="G46" i="38"/>
  <c r="H46" i="38" s="1"/>
  <c r="G47" i="38"/>
  <c r="H47" i="38" s="1"/>
  <c r="G48" i="38"/>
  <c r="H48" i="38" s="1"/>
  <c r="G49" i="38"/>
  <c r="H49" i="38" s="1"/>
  <c r="G50" i="38"/>
  <c r="H50" i="38" s="1"/>
  <c r="G51" i="38"/>
  <c r="H51" i="38" s="1"/>
  <c r="G52" i="38"/>
  <c r="H52" i="38" s="1"/>
  <c r="G53" i="38"/>
  <c r="H53" i="38" s="1"/>
  <c r="G54" i="38"/>
  <c r="H54" i="38" s="1"/>
  <c r="G36" i="37" l="1"/>
  <c r="H36" i="37" s="1"/>
  <c r="G56" i="37"/>
  <c r="H56" i="37"/>
  <c r="G57" i="37"/>
  <c r="H57" i="37" s="1"/>
  <c r="G20" i="31"/>
  <c r="H20" i="31" s="1"/>
  <c r="G67" i="36" l="1"/>
  <c r="H67" i="36" s="1"/>
  <c r="G68" i="36"/>
  <c r="H68" i="36" s="1"/>
  <c r="G69" i="36"/>
  <c r="H69" i="36" s="1"/>
  <c r="G53" i="36"/>
  <c r="H53" i="36" s="1"/>
  <c r="G54" i="36"/>
  <c r="H54" i="36" s="1"/>
  <c r="G55" i="36"/>
  <c r="H55" i="36" s="1"/>
  <c r="G56" i="36"/>
  <c r="H56" i="36" s="1"/>
  <c r="G57" i="36"/>
  <c r="H57" i="36" s="1"/>
  <c r="G58" i="36"/>
  <c r="H58" i="36" s="1"/>
  <c r="G59" i="36"/>
  <c r="H59" i="36" s="1"/>
  <c r="G60" i="36"/>
  <c r="H60" i="36" s="1"/>
  <c r="G61" i="36"/>
  <c r="H61" i="36" s="1"/>
  <c r="G62" i="36"/>
  <c r="H62" i="36" s="1"/>
  <c r="G63" i="36"/>
  <c r="H63" i="36" s="1"/>
  <c r="G64" i="36"/>
  <c r="H64" i="36" s="1"/>
  <c r="G65" i="36"/>
  <c r="H65" i="36" s="1"/>
  <c r="G66" i="36"/>
  <c r="H66" i="36" s="1"/>
  <c r="G66" i="35" l="1"/>
  <c r="H66" i="35" s="1"/>
  <c r="G48" i="31" l="1"/>
  <c r="H48" i="31" s="1"/>
  <c r="G33" i="31" l="1"/>
  <c r="H33" i="31" s="1"/>
  <c r="G34" i="31"/>
  <c r="H34" i="31" s="1"/>
  <c r="G35" i="31"/>
  <c r="H35" i="31" s="1"/>
  <c r="G36" i="31"/>
  <c r="H36" i="31" s="1"/>
  <c r="G37" i="31"/>
  <c r="H37" i="31" s="1"/>
  <c r="G38" i="31"/>
  <c r="H38" i="31" s="1"/>
  <c r="G39" i="31"/>
  <c r="H39" i="31" s="1"/>
  <c r="G40" i="31"/>
  <c r="H40" i="31" s="1"/>
  <c r="G41" i="31"/>
  <c r="H41" i="31" s="1"/>
  <c r="G42" i="31"/>
  <c r="H42" i="31" s="1"/>
  <c r="G43" i="31"/>
  <c r="H43" i="31" s="1"/>
  <c r="G44" i="31"/>
  <c r="H44" i="31" s="1"/>
  <c r="G45" i="31"/>
  <c r="H45" i="31" s="1"/>
  <c r="G46" i="31"/>
  <c r="H46" i="31" s="1"/>
  <c r="G47" i="31"/>
  <c r="H47" i="31" s="1"/>
  <c r="G49" i="31"/>
  <c r="H49" i="31" s="1"/>
  <c r="G50" i="31"/>
  <c r="H50" i="31" s="1"/>
  <c r="G51" i="31"/>
  <c r="H51" i="31" s="1"/>
  <c r="G52" i="31"/>
  <c r="H52" i="31" s="1"/>
  <c r="G53" i="31"/>
  <c r="H53" i="31" s="1"/>
  <c r="G54" i="31"/>
  <c r="H54" i="31" s="1"/>
  <c r="G55" i="31"/>
  <c r="H55" i="31" s="1"/>
  <c r="G56" i="31"/>
  <c r="H56" i="31" s="1"/>
  <c r="G57" i="31"/>
  <c r="H57" i="31" s="1"/>
  <c r="G58" i="31"/>
  <c r="H58" i="31" s="1"/>
  <c r="G59" i="31"/>
  <c r="H59" i="31" s="1"/>
  <c r="G60" i="31"/>
  <c r="H60" i="31" s="1"/>
  <c r="G18" i="31" l="1"/>
  <c r="H18" i="31" s="1"/>
  <c r="G16" i="31" l="1"/>
  <c r="H16" i="31" s="1"/>
  <c r="G17" i="29" l="1"/>
  <c r="H17" i="29" s="1"/>
  <c r="G16" i="29"/>
  <c r="H16" i="29" s="1"/>
  <c r="G8" i="27" l="1"/>
  <c r="H8" i="27" s="1"/>
  <c r="G51" i="25" l="1"/>
  <c r="H51" i="25" s="1"/>
  <c r="G26" i="24" l="1"/>
  <c r="H26" i="24" s="1"/>
  <c r="G52" i="24" l="1"/>
  <c r="H52" i="24" s="1"/>
  <c r="G53" i="24"/>
  <c r="H53" i="24" s="1"/>
  <c r="G50" i="18" l="1"/>
  <c r="H50" i="18" s="1"/>
  <c r="G52" i="18"/>
  <c r="H52" i="18" s="1"/>
  <c r="G53" i="18"/>
  <c r="H53" i="18" s="1"/>
  <c r="G54" i="18"/>
  <c r="H54" i="18" s="1"/>
  <c r="G55" i="18"/>
  <c r="H55" i="18" s="1"/>
  <c r="G56" i="18"/>
  <c r="H56" i="18" s="1"/>
  <c r="G57" i="18"/>
  <c r="H57" i="18" s="1"/>
  <c r="G50" i="16" l="1"/>
  <c r="H50" i="16" s="1"/>
  <c r="G43" i="16"/>
  <c r="H43" i="16" s="1"/>
  <c r="G44" i="16"/>
  <c r="H44" i="16" s="1"/>
  <c r="G45" i="16"/>
  <c r="H45" i="16" s="1"/>
  <c r="G46" i="16"/>
  <c r="H46" i="16" s="1"/>
  <c r="G47" i="16"/>
  <c r="H47" i="16" s="1"/>
  <c r="G48" i="16"/>
  <c r="H48" i="16" s="1"/>
  <c r="G49" i="16"/>
  <c r="H49" i="16" s="1"/>
  <c r="G9" i="15" l="1"/>
  <c r="H9" i="15" s="1"/>
  <c r="G46" i="14" l="1"/>
  <c r="H46" i="14" s="1"/>
  <c r="G27" i="13" l="1"/>
  <c r="H27" i="13" s="1"/>
  <c r="G46" i="12" l="1"/>
  <c r="H46" i="12" s="1"/>
  <c r="G47" i="12"/>
  <c r="H47" i="12" s="1"/>
  <c r="G48" i="12"/>
  <c r="H48" i="12" s="1"/>
  <c r="G49" i="12"/>
  <c r="H49" i="12" s="1"/>
  <c r="G50" i="12"/>
  <c r="H50" i="12" s="1"/>
  <c r="G51" i="12"/>
  <c r="H51" i="12" s="1"/>
  <c r="G52" i="12"/>
  <c r="H52" i="12" s="1"/>
  <c r="G53" i="12"/>
  <c r="H53" i="12" s="1"/>
  <c r="G54" i="12"/>
  <c r="H54" i="12" s="1"/>
  <c r="G55" i="12"/>
  <c r="H55" i="12" s="1"/>
  <c r="G56" i="12"/>
  <c r="H56" i="12" s="1"/>
  <c r="G57" i="12"/>
  <c r="H57" i="12" s="1"/>
  <c r="G58" i="12"/>
  <c r="H58" i="12" s="1"/>
  <c r="G59" i="12"/>
  <c r="H59" i="12" s="1"/>
  <c r="G57" i="11" l="1"/>
  <c r="H57" i="11" s="1"/>
  <c r="G56" i="11"/>
  <c r="H56" i="11" s="1"/>
  <c r="G55" i="11"/>
  <c r="H55" i="11" s="1"/>
  <c r="G54" i="11"/>
  <c r="H54" i="11" s="1"/>
  <c r="G53" i="11"/>
  <c r="H53" i="11" s="1"/>
  <c r="G52" i="11"/>
  <c r="H52" i="11" s="1"/>
  <c r="G51" i="11"/>
  <c r="H51" i="11" s="1"/>
  <c r="G50" i="11"/>
  <c r="H50" i="11" s="1"/>
  <c r="G49" i="11"/>
  <c r="H49" i="11" s="1"/>
  <c r="G48" i="11"/>
  <c r="H48" i="11" s="1"/>
  <c r="G47" i="11"/>
  <c r="H47" i="11" s="1"/>
  <c r="G46" i="11"/>
  <c r="H46" i="11" s="1"/>
  <c r="G44" i="11"/>
  <c r="H44" i="11" s="1"/>
  <c r="G43" i="11"/>
  <c r="H43" i="11" s="1"/>
  <c r="G41" i="11"/>
  <c r="H41" i="11" s="1"/>
  <c r="G40" i="11"/>
  <c r="H40" i="11" s="1"/>
  <c r="G39" i="11"/>
  <c r="H39" i="11" s="1"/>
  <c r="G38" i="11"/>
  <c r="H38" i="11" s="1"/>
  <c r="G37" i="11"/>
  <c r="H37" i="11" s="1"/>
  <c r="G36" i="11"/>
  <c r="H36" i="11" s="1"/>
  <c r="G35" i="11"/>
  <c r="H35" i="11" s="1"/>
  <c r="G34" i="11"/>
  <c r="H34" i="11" s="1"/>
  <c r="G33" i="11"/>
  <c r="H33" i="11" s="1"/>
  <c r="G32" i="11"/>
  <c r="H32" i="11" s="1"/>
  <c r="G31" i="11"/>
  <c r="H31" i="11" s="1"/>
  <c r="G30" i="11"/>
  <c r="H30" i="11" s="1"/>
  <c r="G29" i="11"/>
  <c r="H29" i="11" s="1"/>
  <c r="G28" i="11"/>
  <c r="H28" i="11" s="1"/>
  <c r="G27" i="11"/>
  <c r="H27" i="11" s="1"/>
  <c r="G26" i="11"/>
  <c r="H26" i="11" s="1"/>
  <c r="G25" i="11"/>
  <c r="H25" i="11" s="1"/>
  <c r="G24" i="11"/>
  <c r="H24" i="11" s="1"/>
  <c r="G23" i="11"/>
  <c r="H23" i="11" s="1"/>
  <c r="G22" i="11"/>
  <c r="H22" i="11" s="1"/>
  <c r="G21" i="11"/>
  <c r="H21" i="11" s="1"/>
  <c r="G20" i="11"/>
  <c r="H20" i="11" s="1"/>
  <c r="G19" i="11"/>
  <c r="H19" i="11" s="1"/>
  <c r="G18" i="11"/>
  <c r="H18" i="11" s="1"/>
  <c r="G17" i="11"/>
  <c r="H17" i="11" s="1"/>
  <c r="G16" i="11"/>
  <c r="H16" i="11" s="1"/>
  <c r="G15" i="11"/>
  <c r="H15" i="11" s="1"/>
  <c r="G14" i="11"/>
  <c r="H14" i="11" s="1"/>
  <c r="G13" i="11"/>
  <c r="H13" i="11" s="1"/>
  <c r="G12" i="11"/>
  <c r="H12" i="11" s="1"/>
  <c r="G11" i="11"/>
  <c r="H11" i="11" s="1"/>
  <c r="G10" i="11"/>
  <c r="H10" i="11" s="1"/>
  <c r="G9" i="11"/>
  <c r="H9" i="11" s="1"/>
  <c r="G8" i="11"/>
  <c r="H8" i="11" s="1"/>
  <c r="G7" i="11"/>
  <c r="H7" i="11" s="1"/>
  <c r="G6" i="11"/>
  <c r="H6" i="11" s="1"/>
  <c r="G58" i="10" l="1"/>
  <c r="H58" i="10" s="1"/>
  <c r="G59" i="10"/>
  <c r="H59" i="10" s="1"/>
  <c r="G60" i="10"/>
  <c r="H60" i="10" s="1"/>
  <c r="G41" i="23" l="1"/>
  <c r="H41" i="23" s="1"/>
  <c r="G42" i="23"/>
  <c r="H42" i="23" s="1"/>
  <c r="G43" i="23"/>
  <c r="H43" i="23" s="1"/>
  <c r="G44" i="23"/>
  <c r="H44" i="23" s="1"/>
  <c r="G45" i="23"/>
  <c r="H45" i="23" s="1"/>
  <c r="G46" i="23"/>
  <c r="H46" i="23" s="1"/>
  <c r="G47" i="23"/>
  <c r="H47" i="23" s="1"/>
  <c r="G48" i="23"/>
  <c r="H48" i="23" s="1"/>
  <c r="G49" i="23"/>
  <c r="H49" i="23" s="1"/>
  <c r="G50" i="23"/>
  <c r="H50" i="23" s="1"/>
  <c r="G51" i="23"/>
  <c r="H51" i="23" s="1"/>
  <c r="G52" i="23"/>
  <c r="H52" i="23" s="1"/>
  <c r="G53" i="23"/>
  <c r="H53" i="23" s="1"/>
  <c r="G54" i="23"/>
  <c r="H54" i="23" s="1"/>
  <c r="G55" i="23"/>
  <c r="H55" i="23" s="1"/>
  <c r="G56" i="23"/>
  <c r="H56" i="23" s="1"/>
  <c r="G57" i="23"/>
  <c r="H57" i="23" s="1"/>
  <c r="G58" i="23"/>
  <c r="H58" i="23" s="1"/>
  <c r="G68" i="7" l="1"/>
  <c r="H68" i="7" s="1"/>
  <c r="G69" i="7"/>
  <c r="H69" i="7" s="1"/>
  <c r="G70" i="7"/>
  <c r="H70" i="7" s="1"/>
  <c r="G71" i="7"/>
  <c r="H71" i="7" s="1"/>
  <c r="G43" i="7"/>
  <c r="H43" i="7" s="1"/>
  <c r="G44" i="7"/>
  <c r="H44" i="7" s="1"/>
  <c r="G45" i="7"/>
  <c r="H45" i="7" s="1"/>
  <c r="G46" i="7"/>
  <c r="H46" i="7" s="1"/>
  <c r="G47" i="7"/>
  <c r="H47" i="7" s="1"/>
  <c r="G48" i="7"/>
  <c r="H48" i="7" s="1"/>
  <c r="G49" i="7"/>
  <c r="H49" i="7" s="1"/>
  <c r="G50" i="7"/>
  <c r="H50" i="7" s="1"/>
  <c r="G51" i="7"/>
  <c r="H51" i="7" s="1"/>
  <c r="G52" i="7"/>
  <c r="H52" i="7" s="1"/>
  <c r="G53" i="7"/>
  <c r="H53" i="7" s="1"/>
  <c r="G54" i="7"/>
  <c r="H54" i="7" s="1"/>
  <c r="G55" i="7"/>
  <c r="H55" i="7" s="1"/>
  <c r="G56" i="7"/>
  <c r="H56" i="7" s="1"/>
  <c r="G57" i="7"/>
  <c r="H57" i="7" s="1"/>
  <c r="G58" i="7"/>
  <c r="H58" i="7" s="1"/>
  <c r="G59" i="7"/>
  <c r="H59" i="7" s="1"/>
  <c r="G60" i="7"/>
  <c r="H60" i="7" s="1"/>
  <c r="G61" i="7"/>
  <c r="H61" i="7" s="1"/>
  <c r="G62" i="7"/>
  <c r="H62" i="7" s="1"/>
  <c r="G63" i="7"/>
  <c r="H63" i="7" s="1"/>
  <c r="G64" i="7"/>
  <c r="H64" i="7" s="1"/>
  <c r="G65" i="7"/>
  <c r="H65" i="7" s="1"/>
  <c r="G66" i="7"/>
  <c r="H66" i="7" s="1"/>
  <c r="G67" i="7"/>
  <c r="H67" i="7" s="1"/>
  <c r="G27" i="6" l="1"/>
  <c r="H27" i="6" s="1"/>
  <c r="G52" i="6" l="1"/>
  <c r="H52" i="6" s="1"/>
  <c r="G53" i="6"/>
  <c r="H53" i="6" s="1"/>
  <c r="G54" i="6"/>
  <c r="H54" i="6" s="1"/>
  <c r="G55" i="6"/>
  <c r="H55" i="6" s="1"/>
  <c r="G56" i="6"/>
  <c r="H56" i="6" s="1"/>
  <c r="G59" i="5" l="1"/>
  <c r="H59" i="5" s="1"/>
  <c r="G60" i="5"/>
  <c r="H60" i="5" s="1"/>
  <c r="G61" i="5"/>
  <c r="H61" i="5" s="1"/>
  <c r="G62" i="5"/>
  <c r="H62" i="5" s="1"/>
  <c r="G63" i="5"/>
  <c r="H63" i="5" s="1"/>
  <c r="G64" i="5"/>
  <c r="H64" i="5" s="1"/>
  <c r="G65" i="5"/>
  <c r="H65" i="5" s="1"/>
  <c r="G66" i="5"/>
  <c r="H66" i="5" s="1"/>
  <c r="G67" i="5"/>
  <c r="H67" i="5" s="1"/>
  <c r="G69" i="5"/>
  <c r="H69" i="5" s="1"/>
  <c r="G70" i="5"/>
  <c r="H70" i="5" s="1"/>
  <c r="G71" i="5"/>
  <c r="H71" i="5" s="1"/>
  <c r="G72" i="5"/>
  <c r="H72" i="5" s="1"/>
  <c r="G73" i="5"/>
  <c r="H73" i="5" s="1"/>
  <c r="G74" i="5"/>
  <c r="H74" i="5" s="1"/>
  <c r="G75" i="5"/>
  <c r="H75" i="5" s="1"/>
  <c r="G71" i="21" l="1"/>
  <c r="H71" i="21" s="1"/>
  <c r="G72" i="21"/>
  <c r="H72" i="21" s="1"/>
  <c r="G73" i="21"/>
  <c r="H73" i="21" s="1"/>
  <c r="G74" i="21"/>
  <c r="H74" i="21" s="1"/>
  <c r="G75" i="21"/>
  <c r="H75" i="21" s="1"/>
  <c r="G44" i="21"/>
  <c r="H44" i="21" s="1"/>
  <c r="G45" i="21"/>
  <c r="H45" i="21" s="1"/>
  <c r="G46" i="21"/>
  <c r="H46" i="21" s="1"/>
  <c r="G47" i="21"/>
  <c r="H47" i="21" s="1"/>
  <c r="G48" i="21"/>
  <c r="H48" i="21" s="1"/>
  <c r="G49" i="21"/>
  <c r="H49" i="21" s="1"/>
  <c r="G50" i="21"/>
  <c r="H50" i="21" s="1"/>
  <c r="G51" i="21"/>
  <c r="H51" i="21" s="1"/>
  <c r="G52" i="21"/>
  <c r="H52" i="21" s="1"/>
  <c r="G53" i="21"/>
  <c r="H53" i="21" s="1"/>
  <c r="G54" i="21"/>
  <c r="H54" i="21" s="1"/>
  <c r="G55" i="21"/>
  <c r="H55" i="21" s="1"/>
  <c r="G56" i="21"/>
  <c r="H56" i="21" s="1"/>
  <c r="G57" i="21"/>
  <c r="H57" i="21" s="1"/>
  <c r="G58" i="21"/>
  <c r="H58" i="21" s="1"/>
  <c r="G59" i="21"/>
  <c r="H59" i="21" s="1"/>
  <c r="G60" i="21"/>
  <c r="H60" i="21" s="1"/>
  <c r="G61" i="21"/>
  <c r="H61" i="21" s="1"/>
  <c r="G62" i="21"/>
  <c r="H62" i="21" s="1"/>
  <c r="G63" i="21"/>
  <c r="H63" i="21" s="1"/>
  <c r="G64" i="21"/>
  <c r="H64" i="21" s="1"/>
  <c r="G65" i="21"/>
  <c r="H65" i="21" s="1"/>
  <c r="G66" i="21"/>
  <c r="H66" i="21" s="1"/>
  <c r="G67" i="21"/>
  <c r="H67" i="21" s="1"/>
  <c r="G68" i="21"/>
  <c r="H68" i="21" s="1"/>
  <c r="G69" i="21"/>
  <c r="H69" i="21" s="1"/>
  <c r="G70" i="21"/>
  <c r="H70" i="21" s="1"/>
  <c r="G34" i="4" l="1"/>
  <c r="H34" i="4" s="1"/>
  <c r="G35" i="4"/>
  <c r="H35" i="4" s="1"/>
  <c r="G36" i="4"/>
  <c r="H36" i="4" s="1"/>
  <c r="G37" i="4"/>
  <c r="H37" i="4" s="1"/>
  <c r="G38" i="4"/>
  <c r="H38" i="4" s="1"/>
  <c r="G39" i="4"/>
  <c r="H39" i="4" s="1"/>
  <c r="G40" i="4"/>
  <c r="H40" i="4" s="1"/>
  <c r="G41" i="4"/>
  <c r="H41" i="4" s="1"/>
  <c r="G42" i="4"/>
  <c r="H42" i="4" s="1"/>
  <c r="G43" i="4"/>
  <c r="H43" i="4" s="1"/>
  <c r="G44" i="4"/>
  <c r="H44" i="4" s="1"/>
  <c r="G45" i="4"/>
  <c r="H45" i="4" s="1"/>
  <c r="G46" i="4"/>
  <c r="H46" i="4" s="1"/>
  <c r="G47" i="4"/>
  <c r="H47" i="4" s="1"/>
  <c r="G48" i="4"/>
  <c r="H48" i="4" s="1"/>
  <c r="G49" i="4"/>
  <c r="H49" i="4" s="1"/>
  <c r="G50" i="4"/>
  <c r="H50" i="4" s="1"/>
  <c r="G51" i="4"/>
  <c r="H51" i="4" s="1"/>
  <c r="G52" i="4"/>
  <c r="H52" i="4" s="1"/>
  <c r="G53" i="4"/>
  <c r="H53" i="4" s="1"/>
  <c r="G54" i="4"/>
  <c r="H54" i="4" s="1"/>
  <c r="G55" i="4"/>
  <c r="H55" i="4" s="1"/>
  <c r="G56" i="4"/>
  <c r="H56" i="4" s="1"/>
  <c r="G57" i="4"/>
  <c r="H57" i="4" s="1"/>
  <c r="G58" i="4"/>
  <c r="H58" i="4" s="1"/>
  <c r="G59" i="4"/>
  <c r="H59" i="4" s="1"/>
  <c r="G60" i="4"/>
  <c r="H60" i="4" s="1"/>
  <c r="G61" i="4"/>
  <c r="H61" i="4" s="1"/>
  <c r="G62" i="4"/>
  <c r="H62" i="4" s="1"/>
  <c r="G63" i="4"/>
  <c r="H63" i="4" s="1"/>
  <c r="G64" i="4"/>
  <c r="H64" i="4" s="1"/>
  <c r="G63" i="3" l="1"/>
  <c r="H63" i="3" s="1"/>
  <c r="G49" i="3"/>
  <c r="H49" i="3" s="1"/>
  <c r="G50" i="3"/>
  <c r="H50" i="3" s="1"/>
  <c r="G51" i="3"/>
  <c r="H51" i="3" s="1"/>
  <c r="G52" i="3"/>
  <c r="H52" i="3" s="1"/>
  <c r="G53" i="3"/>
  <c r="H53" i="3" s="1"/>
  <c r="G55" i="3"/>
  <c r="H55" i="3" s="1"/>
  <c r="G56" i="3"/>
  <c r="H56" i="3" s="1"/>
  <c r="G57" i="3"/>
  <c r="H57" i="3" s="1"/>
  <c r="G58" i="3"/>
  <c r="H58" i="3" s="1"/>
  <c r="G59" i="3"/>
  <c r="H59" i="3" s="1"/>
  <c r="G60" i="3"/>
  <c r="H60" i="3" s="1"/>
  <c r="G61" i="3"/>
  <c r="H61" i="3" s="1"/>
  <c r="G62" i="3"/>
  <c r="H62" i="3" s="1"/>
  <c r="G49" i="2" l="1"/>
  <c r="H49" i="2" s="1"/>
  <c r="G30" i="2" l="1"/>
  <c r="H30" i="2" s="1"/>
  <c r="G31" i="2"/>
  <c r="H31" i="2" s="1"/>
  <c r="G32" i="2"/>
  <c r="H32" i="2" s="1"/>
  <c r="G33" i="2"/>
  <c r="H33" i="2" s="1"/>
  <c r="G34" i="2"/>
  <c r="H34" i="2" s="1"/>
  <c r="G35" i="2"/>
  <c r="H35" i="2" s="1"/>
  <c r="G36" i="2"/>
  <c r="H36" i="2" s="1"/>
  <c r="G37" i="2"/>
  <c r="H37" i="2" s="1"/>
  <c r="G38" i="2"/>
  <c r="H38" i="2" s="1"/>
  <c r="G39" i="2"/>
  <c r="H39" i="2" s="1"/>
  <c r="G40" i="2"/>
  <c r="H40" i="2" s="1"/>
  <c r="G41" i="2"/>
  <c r="H41" i="2" s="1"/>
  <c r="G42" i="2"/>
  <c r="H42" i="2" s="1"/>
  <c r="G43" i="2"/>
  <c r="H43" i="2" s="1"/>
  <c r="G44" i="2"/>
  <c r="H44" i="2" s="1"/>
  <c r="G45" i="2"/>
  <c r="H45" i="2" s="1"/>
  <c r="G46" i="2"/>
  <c r="H46" i="2" s="1"/>
  <c r="G47" i="2"/>
  <c r="H47" i="2" s="1"/>
  <c r="G48" i="2"/>
  <c r="H48" i="2" s="1"/>
  <c r="G50" i="2"/>
  <c r="H50" i="2" s="1"/>
  <c r="G51" i="2"/>
  <c r="H51" i="2" s="1"/>
  <c r="G52" i="2"/>
  <c r="H52" i="2" s="1"/>
  <c r="G53" i="2"/>
  <c r="H53" i="2" s="1"/>
  <c r="G54" i="2"/>
  <c r="H54" i="2" s="1"/>
  <c r="G55" i="2"/>
  <c r="H55" i="2" s="1"/>
  <c r="G14" i="37" l="1"/>
  <c r="H14" i="37" s="1"/>
  <c r="G42" i="38"/>
  <c r="H42" i="38" s="1"/>
  <c r="G41" i="38"/>
  <c r="H41" i="38" s="1"/>
  <c r="G40" i="38"/>
  <c r="H40" i="38" s="1"/>
  <c r="G39" i="38"/>
  <c r="H39" i="38" s="1"/>
  <c r="G38" i="38"/>
  <c r="H38" i="38" s="1"/>
  <c r="G37" i="38"/>
  <c r="H37" i="38" s="1"/>
  <c r="G36" i="38"/>
  <c r="H36" i="38" s="1"/>
  <c r="G35" i="38"/>
  <c r="H35" i="38" s="1"/>
  <c r="G34" i="38"/>
  <c r="H34" i="38" s="1"/>
  <c r="G33" i="38"/>
  <c r="H33" i="38" s="1"/>
  <c r="G32" i="38"/>
  <c r="H32" i="38" s="1"/>
  <c r="G31" i="38"/>
  <c r="H31" i="38" s="1"/>
  <c r="G30" i="38"/>
  <c r="H30" i="38" s="1"/>
  <c r="G29" i="38"/>
  <c r="H29" i="38" s="1"/>
  <c r="G28" i="38"/>
  <c r="H28" i="38" s="1"/>
  <c r="G27" i="38"/>
  <c r="H27" i="38" s="1"/>
  <c r="G26" i="38"/>
  <c r="H26" i="38" s="1"/>
  <c r="G25" i="38"/>
  <c r="H25" i="38" s="1"/>
  <c r="G24" i="38"/>
  <c r="H24" i="38" s="1"/>
  <c r="G23" i="38"/>
  <c r="H23" i="38" s="1"/>
  <c r="G22" i="38"/>
  <c r="H22" i="38" s="1"/>
  <c r="G21" i="38"/>
  <c r="H21" i="38" s="1"/>
  <c r="G20" i="38"/>
  <c r="H20" i="38" s="1"/>
  <c r="G19" i="38"/>
  <c r="H19" i="38" s="1"/>
  <c r="G18" i="38"/>
  <c r="H18" i="38" s="1"/>
  <c r="G17" i="38"/>
  <c r="H17" i="38" s="1"/>
  <c r="G16" i="38"/>
  <c r="H16" i="38" s="1"/>
  <c r="G15" i="38"/>
  <c r="H15" i="38" s="1"/>
  <c r="G14" i="38"/>
  <c r="H14" i="38" s="1"/>
  <c r="G13" i="38"/>
  <c r="H13" i="38" s="1"/>
  <c r="G12" i="38"/>
  <c r="H12" i="38" s="1"/>
  <c r="G11" i="38"/>
  <c r="H11" i="38" s="1"/>
  <c r="G10" i="38"/>
  <c r="H10" i="38" s="1"/>
  <c r="G9" i="38"/>
  <c r="H9" i="38" s="1"/>
  <c r="G8" i="38"/>
  <c r="H8" i="38" s="1"/>
  <c r="G7" i="38"/>
  <c r="H7" i="38" s="1"/>
  <c r="G6" i="38"/>
  <c r="H6" i="38" s="1"/>
  <c r="G55" i="37" l="1"/>
  <c r="H55" i="37" s="1"/>
  <c r="G54" i="37" l="1"/>
  <c r="H54" i="37" s="1"/>
  <c r="G53" i="37"/>
  <c r="H53" i="37" s="1"/>
  <c r="G52" i="37"/>
  <c r="H52" i="37" s="1"/>
  <c r="G51" i="37"/>
  <c r="H51" i="37" s="1"/>
  <c r="G49" i="37"/>
  <c r="H49" i="37" s="1"/>
  <c r="G48" i="37"/>
  <c r="H48" i="37" s="1"/>
  <c r="G47" i="37"/>
  <c r="H47" i="37" s="1"/>
  <c r="G46" i="37"/>
  <c r="H46" i="37" s="1"/>
  <c r="G45" i="37"/>
  <c r="H45" i="37" s="1"/>
  <c r="G44" i="37"/>
  <c r="H44" i="37" s="1"/>
  <c r="G43" i="37"/>
  <c r="H43" i="37" s="1"/>
  <c r="G42" i="37"/>
  <c r="H42" i="37" s="1"/>
  <c r="G41" i="37"/>
  <c r="H41" i="37" s="1"/>
  <c r="G40" i="37"/>
  <c r="H40" i="37" s="1"/>
  <c r="G39" i="37"/>
  <c r="H39" i="37" s="1"/>
  <c r="G38" i="37"/>
  <c r="H38" i="37" s="1"/>
  <c r="G37" i="37"/>
  <c r="H37" i="37" s="1"/>
  <c r="G35" i="37"/>
  <c r="H35" i="37" s="1"/>
  <c r="G34" i="37"/>
  <c r="H34" i="37" s="1"/>
  <c r="G33" i="37"/>
  <c r="H33" i="37" s="1"/>
  <c r="G32" i="37"/>
  <c r="H32" i="37" s="1"/>
  <c r="G31" i="37"/>
  <c r="H31" i="37" s="1"/>
  <c r="G30" i="37"/>
  <c r="H30" i="37" s="1"/>
  <c r="G29" i="37"/>
  <c r="H29" i="37" s="1"/>
  <c r="G28" i="37"/>
  <c r="H28" i="37" s="1"/>
  <c r="G27" i="37"/>
  <c r="H27" i="37" s="1"/>
  <c r="G26" i="37"/>
  <c r="H26" i="37" s="1"/>
  <c r="G25" i="37"/>
  <c r="H25" i="37" s="1"/>
  <c r="G24" i="37"/>
  <c r="H24" i="37" s="1"/>
  <c r="G23" i="37"/>
  <c r="H23" i="37" s="1"/>
  <c r="G22" i="37"/>
  <c r="H22" i="37" s="1"/>
  <c r="G21" i="37"/>
  <c r="H21" i="37" s="1"/>
  <c r="G20" i="37"/>
  <c r="H20" i="37" s="1"/>
  <c r="G19" i="37"/>
  <c r="H19" i="37" s="1"/>
  <c r="G18" i="37"/>
  <c r="H18" i="37" s="1"/>
  <c r="G17" i="37"/>
  <c r="H17" i="37" s="1"/>
  <c r="G16" i="37"/>
  <c r="H16" i="37" s="1"/>
  <c r="G15" i="37"/>
  <c r="H15" i="37" s="1"/>
  <c r="G13" i="37"/>
  <c r="H13" i="37" s="1"/>
  <c r="G12" i="37"/>
  <c r="H12" i="37" s="1"/>
  <c r="G11" i="37"/>
  <c r="H11" i="37" s="1"/>
  <c r="G10" i="37"/>
  <c r="H10" i="37" s="1"/>
  <c r="G9" i="37"/>
  <c r="H9" i="37" s="1"/>
  <c r="G8" i="37"/>
  <c r="H8" i="37" s="1"/>
  <c r="G7" i="37"/>
  <c r="H7" i="37" s="1"/>
  <c r="G6" i="37"/>
  <c r="H6" i="37" s="1"/>
  <c r="G52" i="36" l="1"/>
  <c r="H52" i="36" s="1"/>
  <c r="G51" i="36"/>
  <c r="H51" i="36" s="1"/>
  <c r="G50" i="36"/>
  <c r="H50" i="36" s="1"/>
  <c r="G49" i="36"/>
  <c r="H49" i="36" s="1"/>
  <c r="G48" i="36"/>
  <c r="H48" i="36" s="1"/>
  <c r="G47" i="36"/>
  <c r="H47" i="36" s="1"/>
  <c r="G46" i="36"/>
  <c r="H46" i="36" s="1"/>
  <c r="G45" i="36"/>
  <c r="H45" i="36" s="1"/>
  <c r="G44" i="36"/>
  <c r="H44" i="36" s="1"/>
  <c r="G43" i="36"/>
  <c r="H43" i="36" s="1"/>
  <c r="G42" i="36"/>
  <c r="H42" i="36" s="1"/>
  <c r="G41" i="36"/>
  <c r="H41" i="36" s="1"/>
  <c r="G40" i="36"/>
  <c r="H40" i="36" s="1"/>
  <c r="G39" i="36"/>
  <c r="H39" i="36" s="1"/>
  <c r="G38" i="36"/>
  <c r="H38" i="36" s="1"/>
  <c r="G37" i="36"/>
  <c r="H37" i="36" s="1"/>
  <c r="G36" i="36"/>
  <c r="H36" i="36" s="1"/>
  <c r="G35" i="36"/>
  <c r="H35" i="36" s="1"/>
  <c r="G34" i="36"/>
  <c r="H34" i="36" s="1"/>
  <c r="G33" i="36"/>
  <c r="H33" i="36" s="1"/>
  <c r="G32" i="36"/>
  <c r="H32" i="36" s="1"/>
  <c r="G31" i="36"/>
  <c r="H31" i="36" s="1"/>
  <c r="G30" i="36"/>
  <c r="H30" i="36" s="1"/>
  <c r="G29" i="36"/>
  <c r="H29" i="36" s="1"/>
  <c r="G28" i="36"/>
  <c r="H28" i="36" s="1"/>
  <c r="G27" i="36"/>
  <c r="H27" i="36" s="1"/>
  <c r="G26" i="36"/>
  <c r="H26" i="36" s="1"/>
  <c r="G25" i="36"/>
  <c r="H25" i="36" s="1"/>
  <c r="G24" i="36"/>
  <c r="H24" i="36" s="1"/>
  <c r="G23" i="36"/>
  <c r="H23" i="36" s="1"/>
  <c r="G22" i="36"/>
  <c r="H22" i="36" s="1"/>
  <c r="G21" i="36"/>
  <c r="H21" i="36" s="1"/>
  <c r="G20" i="36"/>
  <c r="H20" i="36" s="1"/>
  <c r="G19" i="36"/>
  <c r="H19" i="36" s="1"/>
  <c r="G18" i="36"/>
  <c r="H18" i="36" s="1"/>
  <c r="G17" i="36"/>
  <c r="H17" i="36" s="1"/>
  <c r="G16" i="36"/>
  <c r="H16" i="36" s="1"/>
  <c r="G15" i="36"/>
  <c r="H15" i="36" s="1"/>
  <c r="G14" i="36"/>
  <c r="H14" i="36" s="1"/>
  <c r="G13" i="36"/>
  <c r="H13" i="36" s="1"/>
  <c r="G12" i="36"/>
  <c r="H12" i="36" s="1"/>
  <c r="G11" i="36"/>
  <c r="H11" i="36" s="1"/>
  <c r="G10" i="36"/>
  <c r="H10" i="36" s="1"/>
  <c r="G9" i="36"/>
  <c r="H9" i="36" s="1"/>
  <c r="G8" i="36"/>
  <c r="H8" i="36" s="1"/>
  <c r="G7" i="36"/>
  <c r="H7" i="36" s="1"/>
  <c r="G6" i="36"/>
  <c r="H6" i="36" s="1"/>
  <c r="G49" i="35" l="1"/>
  <c r="H49" i="35" s="1"/>
  <c r="G59" i="35" l="1"/>
  <c r="H59" i="35" s="1"/>
  <c r="G27" i="35" l="1"/>
  <c r="H27" i="35" s="1"/>
  <c r="G13" i="35"/>
  <c r="H13" i="35" s="1"/>
  <c r="G11" i="35" l="1"/>
  <c r="H11" i="35" s="1"/>
  <c r="G70" i="35" l="1"/>
  <c r="H70" i="35" s="1"/>
  <c r="G69" i="35"/>
  <c r="H69" i="35" s="1"/>
  <c r="G68" i="35"/>
  <c r="H68" i="35" s="1"/>
  <c r="G67" i="35"/>
  <c r="H67" i="35" s="1"/>
  <c r="G65" i="35"/>
  <c r="H65" i="35" s="1"/>
  <c r="G64" i="35"/>
  <c r="H64" i="35" s="1"/>
  <c r="G63" i="35"/>
  <c r="H63" i="35" s="1"/>
  <c r="G62" i="35"/>
  <c r="H62" i="35" s="1"/>
  <c r="G61" i="35"/>
  <c r="H61" i="35" s="1"/>
  <c r="G60" i="35"/>
  <c r="H60" i="35" s="1"/>
  <c r="G58" i="35"/>
  <c r="H58" i="35" s="1"/>
  <c r="G57" i="35"/>
  <c r="H57" i="35" s="1"/>
  <c r="G56" i="35"/>
  <c r="H56" i="35" s="1"/>
  <c r="G55" i="35"/>
  <c r="H55" i="35" s="1"/>
  <c r="G54" i="35"/>
  <c r="H54" i="35" s="1"/>
  <c r="G53" i="35"/>
  <c r="H53" i="35" s="1"/>
  <c r="G52" i="35"/>
  <c r="H52" i="35" s="1"/>
  <c r="G51" i="35"/>
  <c r="H51" i="35" s="1"/>
  <c r="G50" i="35"/>
  <c r="H50" i="35" s="1"/>
  <c r="G48" i="35"/>
  <c r="H48" i="35" s="1"/>
  <c r="G47" i="35"/>
  <c r="H47" i="35" s="1"/>
  <c r="G46" i="35"/>
  <c r="H46" i="35" s="1"/>
  <c r="G45" i="35"/>
  <c r="H45" i="35" s="1"/>
  <c r="G44" i="35"/>
  <c r="H44" i="35" s="1"/>
  <c r="G43" i="35"/>
  <c r="H43" i="35" s="1"/>
  <c r="G42" i="35"/>
  <c r="H42" i="35" s="1"/>
  <c r="G41" i="35"/>
  <c r="H41" i="35" s="1"/>
  <c r="G40" i="35"/>
  <c r="H40" i="35" s="1"/>
  <c r="G39" i="35"/>
  <c r="H39" i="35" s="1"/>
  <c r="G38" i="35"/>
  <c r="H38" i="35" s="1"/>
  <c r="G37" i="35"/>
  <c r="H37" i="35" s="1"/>
  <c r="G36" i="35"/>
  <c r="H36" i="35" s="1"/>
  <c r="G35" i="35"/>
  <c r="H35" i="35" s="1"/>
  <c r="G34" i="35"/>
  <c r="H34" i="35" s="1"/>
  <c r="G33" i="35"/>
  <c r="H33" i="35" s="1"/>
  <c r="G32" i="35"/>
  <c r="H32" i="35" s="1"/>
  <c r="G31" i="35"/>
  <c r="H31" i="35" s="1"/>
  <c r="G30" i="35"/>
  <c r="H30" i="35" s="1"/>
  <c r="G29" i="35"/>
  <c r="H29" i="35" s="1"/>
  <c r="G28" i="35"/>
  <c r="H28" i="35" s="1"/>
  <c r="G26" i="35"/>
  <c r="H26" i="35" s="1"/>
  <c r="G25" i="35"/>
  <c r="H25" i="35" s="1"/>
  <c r="G24" i="35"/>
  <c r="H24" i="35" s="1"/>
  <c r="G23" i="35"/>
  <c r="H23" i="35" s="1"/>
  <c r="G22" i="35"/>
  <c r="H22" i="35" s="1"/>
  <c r="G21" i="35"/>
  <c r="H21" i="35" s="1"/>
  <c r="G20" i="35"/>
  <c r="H20" i="35" s="1"/>
  <c r="G19" i="35"/>
  <c r="H19" i="35" s="1"/>
  <c r="G18" i="35"/>
  <c r="H18" i="35" s="1"/>
  <c r="G17" i="35"/>
  <c r="H17" i="35" s="1"/>
  <c r="G16" i="35"/>
  <c r="H16" i="35" s="1"/>
  <c r="G15" i="35"/>
  <c r="H15" i="35" s="1"/>
  <c r="G14" i="35"/>
  <c r="H14" i="35" s="1"/>
  <c r="G12" i="35"/>
  <c r="H12" i="35" s="1"/>
  <c r="G10" i="35"/>
  <c r="H10" i="35" s="1"/>
  <c r="G9" i="35"/>
  <c r="H9" i="35" s="1"/>
  <c r="G8" i="35"/>
  <c r="H8" i="35" s="1"/>
  <c r="G7" i="35"/>
  <c r="H7" i="35" s="1"/>
  <c r="G6" i="35"/>
  <c r="H6" i="35" s="1"/>
  <c r="G59" i="34" l="1"/>
  <c r="H59" i="34" s="1"/>
  <c r="G58" i="34"/>
  <c r="H58" i="34" s="1"/>
  <c r="G57" i="34"/>
  <c r="H57" i="34" s="1"/>
  <c r="G56" i="34"/>
  <c r="H56" i="34" s="1"/>
  <c r="G55" i="34"/>
  <c r="H55" i="34" s="1"/>
  <c r="G54" i="34"/>
  <c r="H54" i="34" s="1"/>
  <c r="G53" i="34"/>
  <c r="H53" i="34" s="1"/>
  <c r="G52" i="34"/>
  <c r="H52" i="34" s="1"/>
  <c r="G51" i="34"/>
  <c r="H51" i="34" s="1"/>
  <c r="G50" i="34"/>
  <c r="H50" i="34" s="1"/>
  <c r="G49" i="34"/>
  <c r="H49" i="34" s="1"/>
  <c r="G48" i="34"/>
  <c r="H48" i="34" s="1"/>
  <c r="G46" i="34"/>
  <c r="H46" i="34" s="1"/>
  <c r="G45" i="34"/>
  <c r="H45" i="34" s="1"/>
  <c r="G44" i="34"/>
  <c r="H44" i="34" s="1"/>
  <c r="G43" i="34"/>
  <c r="H43" i="34" s="1"/>
  <c r="G42" i="34"/>
  <c r="H42" i="34" s="1"/>
  <c r="G41" i="34"/>
  <c r="H41" i="34" s="1"/>
  <c r="G40" i="34"/>
  <c r="H40" i="34" s="1"/>
  <c r="G39" i="34"/>
  <c r="H39" i="34" s="1"/>
  <c r="G38" i="34"/>
  <c r="H38" i="34" s="1"/>
  <c r="G37" i="34"/>
  <c r="H37" i="34" s="1"/>
  <c r="G36" i="34"/>
  <c r="H36" i="34" s="1"/>
  <c r="G35" i="34"/>
  <c r="H35" i="34" s="1"/>
  <c r="G34" i="34"/>
  <c r="H34" i="34" s="1"/>
  <c r="G33" i="34"/>
  <c r="H33" i="34" s="1"/>
  <c r="G32" i="34"/>
  <c r="H32" i="34" s="1"/>
  <c r="G31" i="34"/>
  <c r="H31" i="34" s="1"/>
  <c r="G30" i="34"/>
  <c r="H30" i="34" s="1"/>
  <c r="G29" i="34"/>
  <c r="H29" i="34" s="1"/>
  <c r="G28" i="34"/>
  <c r="H28" i="34" s="1"/>
  <c r="G27" i="34"/>
  <c r="H27" i="34" s="1"/>
  <c r="G26" i="34"/>
  <c r="H26" i="34" s="1"/>
  <c r="G25" i="34"/>
  <c r="H25" i="34" s="1"/>
  <c r="G24" i="34"/>
  <c r="H24" i="34" s="1"/>
  <c r="G23" i="34"/>
  <c r="H23" i="34" s="1"/>
  <c r="G22" i="34"/>
  <c r="H22" i="34" s="1"/>
  <c r="G21" i="34"/>
  <c r="H21" i="34" s="1"/>
  <c r="G20" i="34"/>
  <c r="H20" i="34" s="1"/>
  <c r="G19" i="34"/>
  <c r="H19" i="34" s="1"/>
  <c r="G18" i="34"/>
  <c r="H18" i="34" s="1"/>
  <c r="G17" i="34"/>
  <c r="H17" i="34" s="1"/>
  <c r="G16" i="34"/>
  <c r="H16" i="34" s="1"/>
  <c r="G15" i="34"/>
  <c r="H15" i="34" s="1"/>
  <c r="G14" i="34"/>
  <c r="H14" i="34" s="1"/>
  <c r="G13" i="34"/>
  <c r="H13" i="34" s="1"/>
  <c r="G12" i="34"/>
  <c r="H12" i="34" s="1"/>
  <c r="G11" i="34"/>
  <c r="H11" i="34" s="1"/>
  <c r="G10" i="34"/>
  <c r="H10" i="34" s="1"/>
  <c r="G9" i="34"/>
  <c r="H9" i="34" s="1"/>
  <c r="G8" i="34"/>
  <c r="H8" i="34" s="1"/>
  <c r="G7" i="34"/>
  <c r="H7" i="34" s="1"/>
  <c r="G6" i="34"/>
  <c r="H6" i="34" s="1"/>
  <c r="G29" i="33" l="1"/>
  <c r="H29" i="33" s="1"/>
  <c r="G61" i="33" l="1"/>
  <c r="H61" i="33" s="1"/>
  <c r="G60" i="33"/>
  <c r="H60" i="33" s="1"/>
  <c r="G59" i="33"/>
  <c r="H59" i="33" s="1"/>
  <c r="G58" i="33"/>
  <c r="H58" i="33" s="1"/>
  <c r="G57" i="33"/>
  <c r="H57" i="33" s="1"/>
  <c r="G56" i="33"/>
  <c r="H56" i="33" s="1"/>
  <c r="G55" i="33"/>
  <c r="H55" i="33" s="1"/>
  <c r="G54" i="33"/>
  <c r="H54" i="33" s="1"/>
  <c r="G53" i="33"/>
  <c r="H53" i="33" s="1"/>
  <c r="G52" i="33"/>
  <c r="H52" i="33" s="1"/>
  <c r="G51" i="33"/>
  <c r="H51" i="33" s="1"/>
  <c r="G49" i="33"/>
  <c r="H49" i="33" s="1"/>
  <c r="G48" i="33"/>
  <c r="H48" i="33" s="1"/>
  <c r="G47" i="33"/>
  <c r="H47" i="33" s="1"/>
  <c r="G46" i="33"/>
  <c r="H46" i="33" s="1"/>
  <c r="G45" i="33"/>
  <c r="H45" i="33" s="1"/>
  <c r="G44" i="33"/>
  <c r="H44" i="33" s="1"/>
  <c r="G43" i="33"/>
  <c r="H43" i="33" s="1"/>
  <c r="G42" i="33"/>
  <c r="H42" i="33" s="1"/>
  <c r="G41" i="33"/>
  <c r="H41" i="33" s="1"/>
  <c r="G40" i="33"/>
  <c r="H40" i="33" s="1"/>
  <c r="G39" i="33"/>
  <c r="H39" i="33" s="1"/>
  <c r="G38" i="33"/>
  <c r="H38" i="33" s="1"/>
  <c r="G37" i="33"/>
  <c r="H37" i="33" s="1"/>
  <c r="G36" i="33"/>
  <c r="H36" i="33" s="1"/>
  <c r="G35" i="33"/>
  <c r="H35" i="33" s="1"/>
  <c r="G32" i="33"/>
  <c r="H32" i="33" s="1"/>
  <c r="G31" i="33"/>
  <c r="H31" i="33" s="1"/>
  <c r="G30" i="33"/>
  <c r="H30" i="33" s="1"/>
  <c r="G28" i="33"/>
  <c r="H28" i="33" s="1"/>
  <c r="G27" i="33"/>
  <c r="H27" i="33" s="1"/>
  <c r="G26" i="33"/>
  <c r="H26" i="33" s="1"/>
  <c r="G25" i="33"/>
  <c r="H25" i="33" s="1"/>
  <c r="G24" i="33"/>
  <c r="H24" i="33" s="1"/>
  <c r="G23" i="33"/>
  <c r="H23" i="33" s="1"/>
  <c r="G22" i="33"/>
  <c r="H22" i="33" s="1"/>
  <c r="G21" i="33"/>
  <c r="H21" i="33" s="1"/>
  <c r="G20" i="33"/>
  <c r="H20" i="33" s="1"/>
  <c r="G19" i="33"/>
  <c r="H19" i="33" s="1"/>
  <c r="G18" i="33"/>
  <c r="H18" i="33" s="1"/>
  <c r="G17" i="33"/>
  <c r="H17" i="33" s="1"/>
  <c r="G16" i="33"/>
  <c r="H16" i="33" s="1"/>
  <c r="G15" i="33"/>
  <c r="H15" i="33" s="1"/>
  <c r="G14" i="33"/>
  <c r="H14" i="33" s="1"/>
  <c r="G13" i="33"/>
  <c r="H13" i="33" s="1"/>
  <c r="G12" i="33"/>
  <c r="H12" i="33" s="1"/>
  <c r="G11" i="33"/>
  <c r="H11" i="33" s="1"/>
  <c r="G10" i="33"/>
  <c r="H10" i="33" s="1"/>
  <c r="G9" i="33"/>
  <c r="H9" i="33" s="1"/>
  <c r="G8" i="33"/>
  <c r="H8" i="33" s="1"/>
  <c r="G7" i="33"/>
  <c r="H7" i="33" s="1"/>
  <c r="G6" i="33"/>
  <c r="H6" i="33" s="1"/>
  <c r="G65" i="32" l="1"/>
  <c r="H65" i="32" s="1"/>
  <c r="G66" i="32"/>
  <c r="H66" i="32" s="1"/>
  <c r="G67" i="32"/>
  <c r="H67" i="32" s="1"/>
  <c r="G68" i="32"/>
  <c r="H68" i="32" s="1"/>
  <c r="G69" i="32"/>
  <c r="H69" i="32" s="1"/>
  <c r="G70" i="32"/>
  <c r="H70" i="32" s="1"/>
  <c r="G71" i="32"/>
  <c r="H71" i="32" s="1"/>
  <c r="G72" i="32"/>
  <c r="H72" i="32" s="1"/>
  <c r="G73" i="32"/>
  <c r="H73" i="32" s="1"/>
  <c r="G74" i="32"/>
  <c r="H74" i="32" s="1"/>
  <c r="G75" i="32"/>
  <c r="H75" i="32" s="1"/>
  <c r="G76" i="32"/>
  <c r="H76" i="32" s="1"/>
  <c r="G77" i="32"/>
  <c r="H77" i="32" s="1"/>
  <c r="G79" i="32"/>
  <c r="H79" i="32" s="1"/>
  <c r="G80" i="32"/>
  <c r="H80" i="32" s="1"/>
  <c r="G81" i="32"/>
  <c r="H81" i="32" s="1"/>
  <c r="G82" i="32"/>
  <c r="H82" i="32" s="1"/>
  <c r="G83" i="32"/>
  <c r="H83" i="32" s="1"/>
  <c r="G84" i="32"/>
  <c r="H84" i="32" s="1"/>
  <c r="G85" i="32"/>
  <c r="H85" i="32" s="1"/>
  <c r="G86" i="32"/>
  <c r="H86" i="32" s="1"/>
  <c r="G87" i="32"/>
  <c r="H87" i="32" s="1"/>
  <c r="G64" i="32"/>
  <c r="H64" i="32" s="1"/>
  <c r="G63" i="32"/>
  <c r="H63" i="32" s="1"/>
  <c r="G61" i="32"/>
  <c r="H61" i="32" s="1"/>
  <c r="G60" i="32"/>
  <c r="H60" i="32" s="1"/>
  <c r="G59" i="32"/>
  <c r="H59" i="32" s="1"/>
  <c r="G58" i="32"/>
  <c r="H58" i="32" s="1"/>
  <c r="G57" i="32"/>
  <c r="H57" i="32" s="1"/>
  <c r="G56" i="32"/>
  <c r="H56" i="32" s="1"/>
  <c r="G55" i="32"/>
  <c r="H55" i="32" s="1"/>
  <c r="G54" i="32"/>
  <c r="H54" i="32" s="1"/>
  <c r="G53" i="32"/>
  <c r="H53" i="32" s="1"/>
  <c r="G52" i="32"/>
  <c r="H52" i="32" s="1"/>
  <c r="G51" i="32"/>
  <c r="H51" i="32" s="1"/>
  <c r="G50" i="32"/>
  <c r="H50" i="32" s="1"/>
  <c r="G49" i="32"/>
  <c r="H49" i="32" s="1"/>
  <c r="G48" i="32"/>
  <c r="H48" i="32" s="1"/>
  <c r="G47" i="32"/>
  <c r="H47" i="32" s="1"/>
  <c r="G46" i="32"/>
  <c r="H46" i="32" s="1"/>
  <c r="G45" i="32"/>
  <c r="H45" i="32" s="1"/>
  <c r="G44" i="32"/>
  <c r="H44" i="32" s="1"/>
  <c r="G43" i="32"/>
  <c r="H43" i="32" s="1"/>
  <c r="G42" i="32"/>
  <c r="H42" i="32" s="1"/>
  <c r="G41" i="32"/>
  <c r="H41" i="32" s="1"/>
  <c r="G40" i="32"/>
  <c r="H40" i="32" s="1"/>
  <c r="G39" i="32"/>
  <c r="H39" i="32" s="1"/>
  <c r="G38" i="32"/>
  <c r="H38" i="32" s="1"/>
  <c r="G37" i="32"/>
  <c r="H37" i="32" s="1"/>
  <c r="G36" i="32"/>
  <c r="H36" i="32" s="1"/>
  <c r="G35" i="32"/>
  <c r="H35" i="32" s="1"/>
  <c r="G34" i="32"/>
  <c r="H34" i="32" s="1"/>
  <c r="G33" i="32"/>
  <c r="H33" i="32" s="1"/>
  <c r="G32" i="32"/>
  <c r="H32" i="32" s="1"/>
  <c r="G31" i="32"/>
  <c r="H31" i="32" s="1"/>
  <c r="G30" i="32"/>
  <c r="H30" i="32" s="1"/>
  <c r="G29" i="32"/>
  <c r="H29" i="32" s="1"/>
  <c r="G27" i="32"/>
  <c r="H27" i="32" s="1"/>
  <c r="G26" i="32"/>
  <c r="H26" i="32" s="1"/>
  <c r="G25" i="32"/>
  <c r="H25" i="32" s="1"/>
  <c r="G24" i="32"/>
  <c r="H24" i="32" s="1"/>
  <c r="G23" i="32"/>
  <c r="H23" i="32" s="1"/>
  <c r="G22" i="32"/>
  <c r="H22" i="32" s="1"/>
  <c r="G21" i="32"/>
  <c r="H21" i="32" s="1"/>
  <c r="G20" i="32"/>
  <c r="H20" i="32" s="1"/>
  <c r="G19" i="32"/>
  <c r="H19" i="32" s="1"/>
  <c r="G17" i="32"/>
  <c r="H17" i="32" s="1"/>
  <c r="G16" i="32"/>
  <c r="H16" i="32" s="1"/>
  <c r="G15" i="32"/>
  <c r="H15" i="32" s="1"/>
  <c r="G14" i="32"/>
  <c r="H14" i="32" s="1"/>
  <c r="G13" i="32"/>
  <c r="H13" i="32" s="1"/>
  <c r="G12" i="32"/>
  <c r="H12" i="32" s="1"/>
  <c r="G11" i="32"/>
  <c r="H11" i="32" s="1"/>
  <c r="G10" i="32"/>
  <c r="H10" i="32" s="1"/>
  <c r="G9" i="32"/>
  <c r="H9" i="32" s="1"/>
  <c r="G8" i="32"/>
  <c r="H8" i="32" s="1"/>
  <c r="G7" i="32"/>
  <c r="H7" i="32" s="1"/>
  <c r="G32" i="31" l="1"/>
  <c r="H32" i="31" s="1"/>
  <c r="G31" i="31"/>
  <c r="H31" i="31" s="1"/>
  <c r="G30" i="31"/>
  <c r="H30" i="31" s="1"/>
  <c r="G29" i="31"/>
  <c r="H29" i="31" s="1"/>
  <c r="G28" i="31"/>
  <c r="H28" i="31" s="1"/>
  <c r="G27" i="31"/>
  <c r="H27" i="31" s="1"/>
  <c r="G26" i="31"/>
  <c r="H26" i="31" s="1"/>
  <c r="G25" i="31"/>
  <c r="H25" i="31" s="1"/>
  <c r="G24" i="31"/>
  <c r="H24" i="31" s="1"/>
  <c r="G23" i="31"/>
  <c r="H23" i="31" s="1"/>
  <c r="G22" i="31"/>
  <c r="H22" i="31" s="1"/>
  <c r="G21" i="31"/>
  <c r="H21" i="31" s="1"/>
  <c r="G19" i="31"/>
  <c r="H19" i="31" s="1"/>
  <c r="G17" i="31"/>
  <c r="H17" i="31" s="1"/>
  <c r="G15" i="31"/>
  <c r="H15" i="31" s="1"/>
  <c r="G14" i="31"/>
  <c r="H14" i="31" s="1"/>
  <c r="G13" i="31"/>
  <c r="H13" i="31" s="1"/>
  <c r="G12" i="31"/>
  <c r="H12" i="31" s="1"/>
  <c r="G11" i="31"/>
  <c r="H11" i="31" s="1"/>
  <c r="G10" i="31"/>
  <c r="H10" i="31" s="1"/>
  <c r="G9" i="31"/>
  <c r="H9" i="31" s="1"/>
  <c r="G8" i="31"/>
  <c r="H8" i="31" s="1"/>
  <c r="G7" i="31"/>
  <c r="H7" i="31" s="1"/>
  <c r="G6" i="31"/>
  <c r="H6" i="31" s="1"/>
  <c r="G39" i="29" l="1"/>
  <c r="H39" i="29" s="1"/>
  <c r="G38" i="29"/>
  <c r="H38" i="29" s="1"/>
  <c r="G37" i="29"/>
  <c r="H37" i="29" s="1"/>
  <c r="G36" i="29"/>
  <c r="H36" i="29" s="1"/>
  <c r="G35" i="29"/>
  <c r="H35" i="29" s="1"/>
  <c r="G34" i="29"/>
  <c r="H34" i="29" s="1"/>
  <c r="G33" i="29"/>
  <c r="H33" i="29" s="1"/>
  <c r="G32" i="29"/>
  <c r="H32" i="29" s="1"/>
  <c r="G31" i="29"/>
  <c r="H31" i="29" s="1"/>
  <c r="G30" i="29"/>
  <c r="H30" i="29" s="1"/>
  <c r="G29" i="29"/>
  <c r="H29" i="29" s="1"/>
  <c r="G28" i="29"/>
  <c r="H28" i="29" s="1"/>
  <c r="G27" i="29"/>
  <c r="H27" i="29" s="1"/>
  <c r="G26" i="29"/>
  <c r="H26" i="29" s="1"/>
  <c r="G25" i="29"/>
  <c r="H25" i="29" s="1"/>
  <c r="G24" i="29"/>
  <c r="H24" i="29" s="1"/>
  <c r="G23" i="29"/>
  <c r="H23" i="29" s="1"/>
  <c r="G22" i="29"/>
  <c r="H22" i="29" s="1"/>
  <c r="G21" i="29"/>
  <c r="H21" i="29" s="1"/>
  <c r="G20" i="29"/>
  <c r="H20" i="29" s="1"/>
  <c r="G19" i="29"/>
  <c r="H19" i="29" s="1"/>
  <c r="G18" i="29"/>
  <c r="H18" i="29" s="1"/>
  <c r="G15" i="29"/>
  <c r="H15" i="29" s="1"/>
  <c r="G14" i="29"/>
  <c r="H14" i="29" s="1"/>
  <c r="G13" i="29"/>
  <c r="H13" i="29" s="1"/>
  <c r="G12" i="29"/>
  <c r="H12" i="29" s="1"/>
  <c r="G11" i="29"/>
  <c r="H11" i="29" s="1"/>
  <c r="G10" i="29"/>
  <c r="H10" i="29" s="1"/>
  <c r="G9" i="29"/>
  <c r="H9" i="29" s="1"/>
  <c r="G8" i="29"/>
  <c r="H8" i="29" s="1"/>
  <c r="G7" i="29"/>
  <c r="H7" i="29" s="1"/>
  <c r="G6" i="29"/>
  <c r="H6" i="29" s="1"/>
  <c r="G48" i="27" l="1"/>
  <c r="H48" i="27" s="1"/>
  <c r="G49" i="27"/>
  <c r="H49" i="27" s="1"/>
  <c r="G50" i="27"/>
  <c r="H50" i="27" s="1"/>
  <c r="G51" i="27"/>
  <c r="H51" i="27" s="1"/>
  <c r="G52" i="27"/>
  <c r="H52" i="27" s="1"/>
  <c r="G53" i="27"/>
  <c r="H53" i="27" s="1"/>
  <c r="G41" i="28"/>
  <c r="H41" i="28" s="1"/>
  <c r="G40" i="28"/>
  <c r="H40" i="28" s="1"/>
  <c r="G39" i="28"/>
  <c r="H39" i="28" s="1"/>
  <c r="G38" i="28"/>
  <c r="H38" i="28" s="1"/>
  <c r="G37" i="28"/>
  <c r="H37" i="28" s="1"/>
  <c r="G36" i="28"/>
  <c r="H36" i="28" s="1"/>
  <c r="G35" i="28"/>
  <c r="H35" i="28" s="1"/>
  <c r="G34" i="28"/>
  <c r="H34" i="28" s="1"/>
  <c r="G33" i="28"/>
  <c r="H33" i="28" s="1"/>
  <c r="G32" i="28"/>
  <c r="H32" i="28" s="1"/>
  <c r="G31" i="28"/>
  <c r="H31" i="28" s="1"/>
  <c r="G30" i="28"/>
  <c r="H30" i="28" s="1"/>
  <c r="G29" i="28"/>
  <c r="H29" i="28" s="1"/>
  <c r="G28" i="28"/>
  <c r="H28" i="28" s="1"/>
  <c r="G27" i="28"/>
  <c r="H27" i="28" s="1"/>
  <c r="G26" i="28"/>
  <c r="H26" i="28" s="1"/>
  <c r="G25" i="28"/>
  <c r="H25" i="28" s="1"/>
  <c r="G24" i="28"/>
  <c r="H24" i="28" s="1"/>
  <c r="G23" i="28"/>
  <c r="H23" i="28" s="1"/>
  <c r="G22" i="28"/>
  <c r="H22" i="28" s="1"/>
  <c r="G21" i="28"/>
  <c r="H21" i="28" s="1"/>
  <c r="G20" i="28"/>
  <c r="H20" i="28" s="1"/>
  <c r="G19" i="28"/>
  <c r="H19" i="28" s="1"/>
  <c r="G18" i="28"/>
  <c r="H18" i="28" s="1"/>
  <c r="G17" i="28"/>
  <c r="H17" i="28" s="1"/>
  <c r="G16" i="28"/>
  <c r="H16" i="28" s="1"/>
  <c r="G15" i="28"/>
  <c r="H15" i="28" s="1"/>
  <c r="G14" i="28"/>
  <c r="H14" i="28" s="1"/>
  <c r="G13" i="28"/>
  <c r="H13" i="28" s="1"/>
  <c r="G12" i="28"/>
  <c r="H12" i="28" s="1"/>
  <c r="G11" i="28"/>
  <c r="H11" i="28" s="1"/>
  <c r="G10" i="28"/>
  <c r="H10" i="28" s="1"/>
  <c r="G9" i="28"/>
  <c r="H9" i="28" s="1"/>
  <c r="G8" i="28"/>
  <c r="H8" i="28" s="1"/>
  <c r="G7" i="28"/>
  <c r="H7" i="28" s="1"/>
  <c r="G6" i="28"/>
  <c r="H6" i="28" s="1"/>
  <c r="G19" i="27" l="1"/>
  <c r="H19" i="27" s="1"/>
  <c r="G50" i="25" l="1"/>
  <c r="H50" i="25" s="1"/>
  <c r="G47" i="27"/>
  <c r="H47" i="27" s="1"/>
  <c r="G46" i="27"/>
  <c r="H46" i="27" s="1"/>
  <c r="G45" i="27"/>
  <c r="H45" i="27" s="1"/>
  <c r="G44" i="27"/>
  <c r="H44" i="27" s="1"/>
  <c r="G43" i="27"/>
  <c r="H43" i="27" s="1"/>
  <c r="G42" i="27"/>
  <c r="H42" i="27" s="1"/>
  <c r="G41" i="27"/>
  <c r="H41" i="27" s="1"/>
  <c r="G40" i="27"/>
  <c r="H40" i="27" s="1"/>
  <c r="G39" i="27"/>
  <c r="H39" i="27" s="1"/>
  <c r="G38" i="27"/>
  <c r="H38" i="27" s="1"/>
  <c r="G37" i="27"/>
  <c r="H37" i="27" s="1"/>
  <c r="G36" i="27"/>
  <c r="H36" i="27" s="1"/>
  <c r="G35" i="27"/>
  <c r="H35" i="27" s="1"/>
  <c r="G34" i="27"/>
  <c r="H34" i="27" s="1"/>
  <c r="G33" i="27"/>
  <c r="H33" i="27" s="1"/>
  <c r="G32" i="27"/>
  <c r="H32" i="27" s="1"/>
  <c r="G31" i="27"/>
  <c r="H31" i="27" s="1"/>
  <c r="G30" i="27"/>
  <c r="H30" i="27" s="1"/>
  <c r="G29" i="27"/>
  <c r="H29" i="27" s="1"/>
  <c r="G28" i="27"/>
  <c r="H28" i="27" s="1"/>
  <c r="G27" i="27"/>
  <c r="H27" i="27" s="1"/>
  <c r="G26" i="27"/>
  <c r="H26" i="27" s="1"/>
  <c r="G25" i="27"/>
  <c r="H25" i="27" s="1"/>
  <c r="G24" i="27"/>
  <c r="H24" i="27" s="1"/>
  <c r="G23" i="27"/>
  <c r="H23" i="27" s="1"/>
  <c r="G22" i="27"/>
  <c r="H22" i="27" s="1"/>
  <c r="G21" i="27"/>
  <c r="H21" i="27" s="1"/>
  <c r="G20" i="27"/>
  <c r="H20" i="27" s="1"/>
  <c r="G18" i="27"/>
  <c r="H18" i="27" s="1"/>
  <c r="G17" i="27"/>
  <c r="H17" i="27" s="1"/>
  <c r="G16" i="27"/>
  <c r="H16" i="27" s="1"/>
  <c r="G15" i="27"/>
  <c r="H15" i="27" s="1"/>
  <c r="G14" i="27"/>
  <c r="H14" i="27" s="1"/>
  <c r="G13" i="27"/>
  <c r="H13" i="27" s="1"/>
  <c r="G12" i="27"/>
  <c r="H12" i="27" s="1"/>
  <c r="G11" i="27"/>
  <c r="H11" i="27" s="1"/>
  <c r="G10" i="27"/>
  <c r="H10" i="27" s="1"/>
  <c r="G9" i="27"/>
  <c r="H9" i="27" s="1"/>
  <c r="G7" i="27"/>
  <c r="H7" i="27" s="1"/>
  <c r="G6" i="27"/>
  <c r="H6" i="27" s="1"/>
  <c r="G47" i="25" l="1"/>
  <c r="H47" i="25" s="1"/>
  <c r="G40" i="25" l="1"/>
  <c r="H40" i="25" s="1"/>
  <c r="G49" i="25"/>
  <c r="H49" i="25" s="1"/>
  <c r="G48" i="25"/>
  <c r="H48" i="25" s="1"/>
  <c r="G46" i="25"/>
  <c r="H46" i="25" s="1"/>
  <c r="G45" i="25"/>
  <c r="H45" i="25" s="1"/>
  <c r="G44" i="25"/>
  <c r="H44" i="25" s="1"/>
  <c r="G43" i="25"/>
  <c r="H43" i="25" s="1"/>
  <c r="G42" i="25"/>
  <c r="H42" i="25" s="1"/>
  <c r="G41" i="25"/>
  <c r="H41" i="25" s="1"/>
  <c r="G39" i="25"/>
  <c r="H39" i="25" s="1"/>
  <c r="G38" i="25"/>
  <c r="H38" i="25" s="1"/>
  <c r="G37" i="25"/>
  <c r="H37" i="25" s="1"/>
  <c r="G36" i="25"/>
  <c r="H36" i="25" s="1"/>
  <c r="G35" i="25"/>
  <c r="H35" i="25" s="1"/>
  <c r="G34" i="25"/>
  <c r="H34" i="25" s="1"/>
  <c r="G33" i="25"/>
  <c r="H33" i="25" s="1"/>
  <c r="G32" i="25"/>
  <c r="H32" i="25" s="1"/>
  <c r="G31" i="25"/>
  <c r="H31" i="25" s="1"/>
  <c r="G30" i="25"/>
  <c r="H30" i="25" s="1"/>
  <c r="G29" i="25"/>
  <c r="H29" i="25" s="1"/>
  <c r="G28" i="25"/>
  <c r="H28" i="25" s="1"/>
  <c r="G27" i="25"/>
  <c r="H27" i="25" s="1"/>
  <c r="G26" i="25"/>
  <c r="H26" i="25" s="1"/>
  <c r="G25" i="25"/>
  <c r="H25" i="25" s="1"/>
  <c r="G24" i="25"/>
  <c r="H24" i="25" s="1"/>
  <c r="G23" i="25"/>
  <c r="H23" i="25" s="1"/>
  <c r="G22" i="25"/>
  <c r="H22" i="25" s="1"/>
  <c r="G21" i="25"/>
  <c r="H21" i="25" s="1"/>
  <c r="G20" i="25"/>
  <c r="H20" i="25" s="1"/>
  <c r="G19" i="25"/>
  <c r="H19" i="25" s="1"/>
  <c r="G18" i="25"/>
  <c r="H18" i="25" s="1"/>
  <c r="G17" i="25"/>
  <c r="H17" i="25" s="1"/>
  <c r="G16" i="25"/>
  <c r="H16" i="25" s="1"/>
  <c r="G15" i="25"/>
  <c r="H15" i="25" s="1"/>
  <c r="G14" i="25"/>
  <c r="H14" i="25" s="1"/>
  <c r="G13" i="25"/>
  <c r="H13" i="25" s="1"/>
  <c r="G12" i="25"/>
  <c r="H12" i="25" s="1"/>
  <c r="G11" i="25"/>
  <c r="H11" i="25" s="1"/>
  <c r="G10" i="25"/>
  <c r="H10" i="25" s="1"/>
  <c r="G9" i="25"/>
  <c r="H9" i="25" s="1"/>
  <c r="G8" i="25"/>
  <c r="H8" i="25" s="1"/>
  <c r="G7" i="25"/>
  <c r="H7" i="25" s="1"/>
  <c r="G6" i="25"/>
  <c r="H6" i="25" s="1"/>
  <c r="G48" i="24" l="1"/>
  <c r="H48" i="24" s="1"/>
  <c r="G51" i="24"/>
  <c r="H51" i="24" s="1"/>
  <c r="G50" i="24"/>
  <c r="H50" i="24" s="1"/>
  <c r="G49" i="24"/>
  <c r="H49" i="24" s="1"/>
  <c r="G47" i="24"/>
  <c r="H47" i="24" s="1"/>
  <c r="G46" i="24"/>
  <c r="H46" i="24" s="1"/>
  <c r="G45" i="24"/>
  <c r="H45" i="24" s="1"/>
  <c r="G44" i="24"/>
  <c r="H44" i="24" s="1"/>
  <c r="G43" i="24"/>
  <c r="H43" i="24" s="1"/>
  <c r="G42" i="24"/>
  <c r="H42" i="24" s="1"/>
  <c r="G41" i="24"/>
  <c r="H41" i="24" s="1"/>
  <c r="G40" i="24"/>
  <c r="H40" i="24" s="1"/>
  <c r="G39" i="24"/>
  <c r="H39" i="24" s="1"/>
  <c r="G38" i="24"/>
  <c r="H38" i="24" s="1"/>
  <c r="G37" i="24"/>
  <c r="H37" i="24" s="1"/>
  <c r="G36" i="24"/>
  <c r="H36" i="24" s="1"/>
  <c r="G35" i="24"/>
  <c r="H35" i="24" s="1"/>
  <c r="G34" i="24"/>
  <c r="H34" i="24" s="1"/>
  <c r="G33" i="24"/>
  <c r="H33" i="24" s="1"/>
  <c r="G32" i="24"/>
  <c r="H32" i="24" s="1"/>
  <c r="G31" i="24"/>
  <c r="H31" i="24" s="1"/>
  <c r="G30" i="24"/>
  <c r="H30" i="24" s="1"/>
  <c r="G29" i="24"/>
  <c r="H29" i="24" s="1"/>
  <c r="G28" i="24"/>
  <c r="H28" i="24" s="1"/>
  <c r="G27" i="24"/>
  <c r="H27" i="24" s="1"/>
  <c r="G25" i="24"/>
  <c r="H25" i="24" s="1"/>
  <c r="G24" i="24"/>
  <c r="H24" i="24" s="1"/>
  <c r="G23" i="24"/>
  <c r="H23" i="24" s="1"/>
  <c r="G22" i="24"/>
  <c r="H22" i="24" s="1"/>
  <c r="G21" i="24"/>
  <c r="H21" i="24" s="1"/>
  <c r="G20" i="24"/>
  <c r="H20" i="24" s="1"/>
  <c r="G19" i="24"/>
  <c r="H19" i="24" s="1"/>
  <c r="G18" i="24"/>
  <c r="H18" i="24" s="1"/>
  <c r="G17" i="24"/>
  <c r="H17" i="24" s="1"/>
  <c r="G16" i="24"/>
  <c r="H16" i="24" s="1"/>
  <c r="G15" i="24"/>
  <c r="H15" i="24" s="1"/>
  <c r="G14" i="24"/>
  <c r="H14" i="24" s="1"/>
  <c r="G13" i="24"/>
  <c r="H13" i="24" s="1"/>
  <c r="G12" i="24"/>
  <c r="H12" i="24" s="1"/>
  <c r="G11" i="24"/>
  <c r="H11" i="24" s="1"/>
  <c r="G10" i="24"/>
  <c r="H10" i="24" s="1"/>
  <c r="G9" i="24"/>
  <c r="H9" i="24" s="1"/>
  <c r="G8" i="24"/>
  <c r="H8" i="24" s="1"/>
  <c r="G7" i="24"/>
  <c r="H7" i="24" s="1"/>
  <c r="G6" i="24"/>
  <c r="H6" i="24" s="1"/>
  <c r="G40" i="23" l="1"/>
  <c r="H40" i="23" s="1"/>
  <c r="G39" i="23"/>
  <c r="H39" i="23" s="1"/>
  <c r="G38" i="23"/>
  <c r="H38" i="23" s="1"/>
  <c r="G37" i="23"/>
  <c r="H37" i="23" s="1"/>
  <c r="G36" i="23"/>
  <c r="H36" i="23" s="1"/>
  <c r="G35" i="23"/>
  <c r="H35" i="23" s="1"/>
  <c r="G34" i="23"/>
  <c r="H34" i="23" s="1"/>
  <c r="G32" i="23"/>
  <c r="H32" i="23" s="1"/>
  <c r="G31" i="23"/>
  <c r="H31" i="23" s="1"/>
  <c r="G30" i="23"/>
  <c r="H30" i="23" s="1"/>
  <c r="G29" i="23"/>
  <c r="H29" i="23" s="1"/>
  <c r="G28" i="23"/>
  <c r="H28" i="23" s="1"/>
  <c r="G27" i="23"/>
  <c r="H27" i="23" s="1"/>
  <c r="G26" i="23"/>
  <c r="H26" i="23" s="1"/>
  <c r="G25" i="23"/>
  <c r="H25" i="23" s="1"/>
  <c r="G24" i="23"/>
  <c r="H24" i="23" s="1"/>
  <c r="G23" i="23"/>
  <c r="H23" i="23" s="1"/>
  <c r="G22" i="23"/>
  <c r="H22" i="23" s="1"/>
  <c r="G21" i="23"/>
  <c r="H21" i="23" s="1"/>
  <c r="G20" i="23"/>
  <c r="H20" i="23" s="1"/>
  <c r="G19" i="23"/>
  <c r="H19" i="23" s="1"/>
  <c r="G18" i="23"/>
  <c r="H18" i="23" s="1"/>
  <c r="G17" i="23"/>
  <c r="H17" i="23" s="1"/>
  <c r="G16" i="23"/>
  <c r="H16" i="23" s="1"/>
  <c r="G15" i="23"/>
  <c r="H15" i="23" s="1"/>
  <c r="G14" i="23"/>
  <c r="H14" i="23" s="1"/>
  <c r="G13" i="23"/>
  <c r="H13" i="23" s="1"/>
  <c r="G12" i="23"/>
  <c r="H12" i="23" s="1"/>
  <c r="G11" i="23"/>
  <c r="H11" i="23" s="1"/>
  <c r="G10" i="23"/>
  <c r="H10" i="23" s="1"/>
  <c r="G9" i="23"/>
  <c r="H9" i="23" s="1"/>
  <c r="G8" i="23"/>
  <c r="H8" i="23" s="1"/>
  <c r="G7" i="23"/>
  <c r="H7" i="23" s="1"/>
  <c r="G6" i="23"/>
  <c r="H6" i="23" s="1"/>
  <c r="G43" i="21" l="1"/>
  <c r="H43" i="21" s="1"/>
  <c r="G39" i="21"/>
  <c r="H39" i="21" s="1"/>
  <c r="G38" i="21"/>
  <c r="H38" i="21" s="1"/>
  <c r="G37" i="21"/>
  <c r="H37" i="21" s="1"/>
  <c r="G36" i="21"/>
  <c r="H36" i="21" s="1"/>
  <c r="G35" i="21"/>
  <c r="H35" i="21" s="1"/>
  <c r="G34" i="21"/>
  <c r="H34" i="21" s="1"/>
  <c r="G33" i="21"/>
  <c r="H33" i="21" s="1"/>
  <c r="G32" i="21"/>
  <c r="H32" i="21" s="1"/>
  <c r="G31" i="21"/>
  <c r="H31" i="21" s="1"/>
  <c r="G29" i="21"/>
  <c r="H29" i="21" s="1"/>
  <c r="G28" i="21"/>
  <c r="H28" i="21" s="1"/>
  <c r="G27" i="21"/>
  <c r="H27" i="21" s="1"/>
  <c r="G26" i="21"/>
  <c r="H26" i="21" s="1"/>
  <c r="G25" i="21"/>
  <c r="H25" i="21" s="1"/>
  <c r="G23" i="21"/>
  <c r="H23" i="21" s="1"/>
  <c r="G22" i="21"/>
  <c r="H22" i="21" s="1"/>
  <c r="G21" i="21"/>
  <c r="H21" i="21" s="1"/>
  <c r="G20" i="21"/>
  <c r="H20" i="21" s="1"/>
  <c r="G19" i="21"/>
  <c r="H19" i="21" s="1"/>
  <c r="G18" i="21"/>
  <c r="H18" i="21" s="1"/>
  <c r="G17" i="21"/>
  <c r="H17" i="21" s="1"/>
  <c r="G15" i="21"/>
  <c r="H15" i="21" s="1"/>
  <c r="G14" i="21"/>
  <c r="H14" i="21" s="1"/>
  <c r="G13" i="21"/>
  <c r="H13" i="21" s="1"/>
  <c r="G12" i="21"/>
  <c r="H12" i="21" s="1"/>
  <c r="G11" i="21"/>
  <c r="H11" i="21" s="1"/>
  <c r="G10" i="21"/>
  <c r="H10" i="21" s="1"/>
  <c r="G9" i="21"/>
  <c r="H9" i="21" s="1"/>
  <c r="G8" i="21"/>
  <c r="H8" i="21" s="1"/>
  <c r="G7" i="21"/>
  <c r="H7" i="21" s="1"/>
  <c r="G6" i="21"/>
  <c r="H6" i="21" s="1"/>
  <c r="G50" i="17" l="1"/>
  <c r="H50" i="17" s="1"/>
  <c r="G51" i="17"/>
  <c r="H51" i="17" s="1"/>
  <c r="G52" i="17"/>
  <c r="H52" i="17" s="1"/>
  <c r="G53" i="17"/>
  <c r="H53" i="17" s="1"/>
  <c r="G54" i="17"/>
  <c r="H54" i="17" s="1"/>
  <c r="G55" i="17"/>
  <c r="H55" i="17" s="1"/>
  <c r="G57" i="17"/>
  <c r="H57" i="17" s="1"/>
  <c r="G51" i="18"/>
  <c r="H51" i="18" s="1"/>
  <c r="G49" i="18"/>
  <c r="H49" i="18" s="1"/>
  <c r="G48" i="18"/>
  <c r="H48" i="18" s="1"/>
  <c r="G47" i="18"/>
  <c r="H47" i="18" s="1"/>
  <c r="G45" i="18"/>
  <c r="H45" i="18" s="1"/>
  <c r="G44" i="18"/>
  <c r="H44" i="18" s="1"/>
  <c r="G43" i="18"/>
  <c r="H43" i="18" s="1"/>
  <c r="G42" i="18"/>
  <c r="H42" i="18" s="1"/>
  <c r="G41" i="18"/>
  <c r="H41" i="18" s="1"/>
  <c r="G40" i="18"/>
  <c r="H40" i="18" s="1"/>
  <c r="G39" i="18"/>
  <c r="H39" i="18" s="1"/>
  <c r="G38" i="18"/>
  <c r="H38" i="18" s="1"/>
  <c r="G37" i="18"/>
  <c r="H37" i="18" s="1"/>
  <c r="G36" i="18"/>
  <c r="H36" i="18" s="1"/>
  <c r="G35" i="18"/>
  <c r="H35" i="18" s="1"/>
  <c r="G34" i="18"/>
  <c r="H34" i="18" s="1"/>
  <c r="G33" i="18"/>
  <c r="H33" i="18" s="1"/>
  <c r="G32" i="18"/>
  <c r="H32" i="18" s="1"/>
  <c r="G31" i="18"/>
  <c r="H31" i="18" s="1"/>
  <c r="G30" i="18"/>
  <c r="H30" i="18" s="1"/>
  <c r="G29" i="18"/>
  <c r="H29" i="18" s="1"/>
  <c r="G28" i="18"/>
  <c r="H28" i="18" s="1"/>
  <c r="G27" i="18"/>
  <c r="H27" i="18" s="1"/>
  <c r="G26" i="18"/>
  <c r="H26" i="18" s="1"/>
  <c r="G25" i="18"/>
  <c r="H25" i="18" s="1"/>
  <c r="G24" i="18"/>
  <c r="H24" i="18" s="1"/>
  <c r="G23" i="18"/>
  <c r="H23" i="18" s="1"/>
  <c r="G22" i="18"/>
  <c r="H22" i="18" s="1"/>
  <c r="G21" i="18"/>
  <c r="H21" i="18" s="1"/>
  <c r="G20" i="18"/>
  <c r="H20" i="18" s="1"/>
  <c r="G19" i="18"/>
  <c r="H19" i="18" s="1"/>
  <c r="G18" i="18"/>
  <c r="H18" i="18" s="1"/>
  <c r="G17" i="18"/>
  <c r="H17" i="18" s="1"/>
  <c r="G16" i="18"/>
  <c r="H16" i="18" s="1"/>
  <c r="G15" i="18"/>
  <c r="H15" i="18" s="1"/>
  <c r="G14" i="18"/>
  <c r="H14" i="18" s="1"/>
  <c r="G13" i="18"/>
  <c r="H13" i="18" s="1"/>
  <c r="G12" i="18"/>
  <c r="H12" i="18" s="1"/>
  <c r="G11" i="18"/>
  <c r="H11" i="18" s="1"/>
  <c r="G10" i="18"/>
  <c r="H10" i="18" s="1"/>
  <c r="G9" i="18"/>
  <c r="H9" i="18" s="1"/>
  <c r="G8" i="18"/>
  <c r="H8" i="18" s="1"/>
  <c r="G7" i="18"/>
  <c r="H7" i="18" s="1"/>
  <c r="G6" i="18"/>
  <c r="H6" i="18" s="1"/>
  <c r="G43" i="17" l="1"/>
  <c r="H43" i="17" s="1"/>
  <c r="G44" i="17"/>
  <c r="H44" i="17" s="1"/>
  <c r="G45" i="17"/>
  <c r="H45" i="17" s="1"/>
  <c r="G46" i="17"/>
  <c r="H46" i="17" s="1"/>
  <c r="G47" i="17"/>
  <c r="H47" i="17" s="1"/>
  <c r="G48" i="17"/>
  <c r="H48" i="17" s="1"/>
  <c r="G49" i="17"/>
  <c r="H49" i="17" s="1"/>
  <c r="G42" i="17"/>
  <c r="H42" i="17" s="1"/>
  <c r="G41" i="17"/>
  <c r="H41" i="17" s="1"/>
  <c r="G40" i="17"/>
  <c r="H40" i="17" s="1"/>
  <c r="G39" i="17"/>
  <c r="H39" i="17" s="1"/>
  <c r="G38" i="17"/>
  <c r="H38" i="17" s="1"/>
  <c r="G37" i="17"/>
  <c r="H37" i="17" s="1"/>
  <c r="G36" i="17"/>
  <c r="H36" i="17" s="1"/>
  <c r="G35" i="17"/>
  <c r="H35" i="17" s="1"/>
  <c r="G34" i="17"/>
  <c r="H34" i="17" s="1"/>
  <c r="G33" i="17"/>
  <c r="H33" i="17" s="1"/>
  <c r="G32" i="17"/>
  <c r="H32" i="17" s="1"/>
  <c r="G31" i="17"/>
  <c r="H31" i="17" s="1"/>
  <c r="G30" i="17"/>
  <c r="H30" i="17" s="1"/>
  <c r="G29" i="17"/>
  <c r="H29" i="17" s="1"/>
  <c r="G28" i="17"/>
  <c r="H28" i="17" s="1"/>
  <c r="G27" i="17"/>
  <c r="H27" i="17" s="1"/>
  <c r="G26" i="17"/>
  <c r="H26" i="17" s="1"/>
  <c r="G25" i="17"/>
  <c r="H25" i="17" s="1"/>
  <c r="G24" i="17"/>
  <c r="H24" i="17" s="1"/>
  <c r="G23" i="17"/>
  <c r="H23" i="17" s="1"/>
  <c r="G22" i="17"/>
  <c r="H22" i="17" s="1"/>
  <c r="G21" i="17"/>
  <c r="H21" i="17" s="1"/>
  <c r="G20" i="17"/>
  <c r="H20" i="17" s="1"/>
  <c r="G19" i="17"/>
  <c r="H19" i="17" s="1"/>
  <c r="G18" i="17"/>
  <c r="H18" i="17" s="1"/>
  <c r="G17" i="17"/>
  <c r="H17" i="17" s="1"/>
  <c r="G16" i="17"/>
  <c r="H16" i="17" s="1"/>
  <c r="G15" i="17"/>
  <c r="H15" i="17" s="1"/>
  <c r="G14" i="17"/>
  <c r="H14" i="17" s="1"/>
  <c r="G13" i="17"/>
  <c r="H13" i="17" s="1"/>
  <c r="G12" i="17"/>
  <c r="H12" i="17" s="1"/>
  <c r="G11" i="17"/>
  <c r="H11" i="17" s="1"/>
  <c r="G10" i="17"/>
  <c r="H10" i="17" s="1"/>
  <c r="G9" i="17"/>
  <c r="H9" i="17" s="1"/>
  <c r="G8" i="17"/>
  <c r="H8" i="17" s="1"/>
  <c r="G7" i="17"/>
  <c r="H7" i="17" s="1"/>
  <c r="G6" i="17"/>
  <c r="H6" i="17" s="1"/>
  <c r="G9" i="16" l="1"/>
  <c r="H9" i="16" l="1"/>
  <c r="G25" i="16"/>
  <c r="H25" i="16" s="1"/>
  <c r="G42" i="16"/>
  <c r="H42" i="16" s="1"/>
  <c r="G41" i="16"/>
  <c r="H41" i="16" s="1"/>
  <c r="G40" i="16"/>
  <c r="H40" i="16" s="1"/>
  <c r="G39" i="16"/>
  <c r="H39" i="16" s="1"/>
  <c r="G38" i="16"/>
  <c r="H38" i="16" s="1"/>
  <c r="G37" i="16"/>
  <c r="H37" i="16" s="1"/>
  <c r="G36" i="16"/>
  <c r="H36" i="16" s="1"/>
  <c r="G35" i="16"/>
  <c r="H35" i="16" s="1"/>
  <c r="G34" i="16"/>
  <c r="H34" i="16" s="1"/>
  <c r="G33" i="16"/>
  <c r="H33" i="16" s="1"/>
  <c r="G32" i="16"/>
  <c r="H32" i="16" s="1"/>
  <c r="G31" i="16"/>
  <c r="H31" i="16" s="1"/>
  <c r="G30" i="16"/>
  <c r="H30" i="16" s="1"/>
  <c r="G29" i="16"/>
  <c r="H29" i="16" s="1"/>
  <c r="G28" i="16"/>
  <c r="H28" i="16" s="1"/>
  <c r="G27" i="16"/>
  <c r="H27" i="16" s="1"/>
  <c r="G26" i="16"/>
  <c r="H26" i="16" s="1"/>
  <c r="G24" i="16"/>
  <c r="H24" i="16" s="1"/>
  <c r="G23" i="16"/>
  <c r="H23" i="16" s="1"/>
  <c r="G22" i="16"/>
  <c r="H22" i="16" s="1"/>
  <c r="G21" i="16"/>
  <c r="H21" i="16" s="1"/>
  <c r="G20" i="16"/>
  <c r="H20" i="16" s="1"/>
  <c r="G19" i="16"/>
  <c r="H19" i="16" s="1"/>
  <c r="G18" i="16"/>
  <c r="H18" i="16" s="1"/>
  <c r="G17" i="16"/>
  <c r="H17" i="16" s="1"/>
  <c r="G16" i="16"/>
  <c r="H16" i="16" s="1"/>
  <c r="G15" i="16"/>
  <c r="H15" i="16" s="1"/>
  <c r="G14" i="16"/>
  <c r="H14" i="16" s="1"/>
  <c r="G13" i="16"/>
  <c r="H13" i="16" s="1"/>
  <c r="G12" i="16"/>
  <c r="H12" i="16" s="1"/>
  <c r="G11" i="16"/>
  <c r="H11" i="16" s="1"/>
  <c r="G10" i="16"/>
  <c r="H10" i="16" s="1"/>
  <c r="G8" i="16"/>
  <c r="H8" i="16" s="1"/>
  <c r="G7" i="16"/>
  <c r="H7" i="16" s="1"/>
  <c r="G6" i="16"/>
  <c r="H6" i="16" s="1"/>
  <c r="G34" i="15" l="1"/>
  <c r="H34" i="15" s="1"/>
  <c r="G33" i="15"/>
  <c r="H33" i="15" s="1"/>
  <c r="G32" i="15"/>
  <c r="H32" i="15" s="1"/>
  <c r="G31" i="15"/>
  <c r="H31" i="15" s="1"/>
  <c r="G30" i="15"/>
  <c r="H30" i="15" s="1"/>
  <c r="G29" i="15"/>
  <c r="H29" i="15" s="1"/>
  <c r="G28" i="15"/>
  <c r="H28" i="15" s="1"/>
  <c r="G27" i="15"/>
  <c r="H27" i="15" s="1"/>
  <c r="G26" i="15"/>
  <c r="H26" i="15" s="1"/>
  <c r="G25" i="15"/>
  <c r="H25" i="15" s="1"/>
  <c r="G24" i="15"/>
  <c r="H24" i="15" s="1"/>
  <c r="G23" i="15"/>
  <c r="H23" i="15" s="1"/>
  <c r="G22" i="15"/>
  <c r="H22" i="15" s="1"/>
  <c r="G21" i="15"/>
  <c r="H21" i="15" s="1"/>
  <c r="G20" i="15"/>
  <c r="H20" i="15" s="1"/>
  <c r="G19" i="15"/>
  <c r="H19" i="15" s="1"/>
  <c r="G18" i="15"/>
  <c r="H18" i="15" s="1"/>
  <c r="G17" i="15"/>
  <c r="H17" i="15" s="1"/>
  <c r="G16" i="15"/>
  <c r="H16" i="15" s="1"/>
  <c r="G15" i="15"/>
  <c r="H15" i="15" s="1"/>
  <c r="G14" i="15"/>
  <c r="H14" i="15" s="1"/>
  <c r="G13" i="15"/>
  <c r="H13" i="15" s="1"/>
  <c r="G12" i="15"/>
  <c r="H12" i="15" s="1"/>
  <c r="G11" i="15"/>
  <c r="H11" i="15" s="1"/>
  <c r="G10" i="15"/>
  <c r="H10" i="15" s="1"/>
  <c r="G8" i="15"/>
  <c r="H8" i="15" s="1"/>
  <c r="G7" i="15"/>
  <c r="H7" i="15" s="1"/>
  <c r="G6" i="15"/>
  <c r="H6" i="15" s="1"/>
  <c r="G16" i="14" l="1"/>
  <c r="H16" i="14" s="1"/>
  <c r="G41" i="14" l="1"/>
  <c r="H41" i="14" s="1"/>
  <c r="G42" i="14"/>
  <c r="H42" i="14" s="1"/>
  <c r="G43" i="14"/>
  <c r="H43" i="14" s="1"/>
  <c r="G44" i="14"/>
  <c r="H44" i="14" s="1"/>
  <c r="G45" i="14"/>
  <c r="H45" i="14" s="1"/>
  <c r="G40" i="14"/>
  <c r="H40" i="14" s="1"/>
  <c r="G39" i="14"/>
  <c r="H39" i="14" s="1"/>
  <c r="G38" i="14"/>
  <c r="H38" i="14" s="1"/>
  <c r="G37" i="14"/>
  <c r="H37" i="14" s="1"/>
  <c r="G36" i="14"/>
  <c r="H36" i="14" s="1"/>
  <c r="G35" i="14"/>
  <c r="H35" i="14" s="1"/>
  <c r="G34" i="14"/>
  <c r="H34" i="14" s="1"/>
  <c r="G33" i="14"/>
  <c r="H33" i="14" s="1"/>
  <c r="G32" i="14"/>
  <c r="H32" i="14" s="1"/>
  <c r="G31" i="14"/>
  <c r="H31" i="14" s="1"/>
  <c r="G30" i="14"/>
  <c r="H30" i="14" s="1"/>
  <c r="G29" i="14"/>
  <c r="H29" i="14" s="1"/>
  <c r="G28" i="14"/>
  <c r="H28" i="14" s="1"/>
  <c r="G27" i="14"/>
  <c r="H27" i="14" s="1"/>
  <c r="G26" i="14"/>
  <c r="H26" i="14" s="1"/>
  <c r="G25" i="14"/>
  <c r="H25" i="14" s="1"/>
  <c r="G24" i="14"/>
  <c r="H24" i="14" s="1"/>
  <c r="G23" i="14"/>
  <c r="H23" i="14" s="1"/>
  <c r="G22" i="14"/>
  <c r="H22" i="14" s="1"/>
  <c r="G21" i="14"/>
  <c r="H21" i="14" s="1"/>
  <c r="G20" i="14"/>
  <c r="H20" i="14" s="1"/>
  <c r="G19" i="14"/>
  <c r="H19" i="14" s="1"/>
  <c r="G18" i="14"/>
  <c r="H18" i="14" s="1"/>
  <c r="G17" i="14"/>
  <c r="H17" i="14" s="1"/>
  <c r="G15" i="14"/>
  <c r="H15" i="14" s="1"/>
  <c r="G14" i="14"/>
  <c r="H14" i="14" s="1"/>
  <c r="G13" i="14"/>
  <c r="H13" i="14" s="1"/>
  <c r="G12" i="14"/>
  <c r="H12" i="14" s="1"/>
  <c r="G11" i="14"/>
  <c r="H11" i="14" s="1"/>
  <c r="G10" i="14"/>
  <c r="H10" i="14" s="1"/>
  <c r="G9" i="14"/>
  <c r="H9" i="14" s="1"/>
  <c r="G8" i="14"/>
  <c r="H8" i="14" s="1"/>
  <c r="G7" i="14"/>
  <c r="H7" i="14" s="1"/>
  <c r="G6" i="14"/>
  <c r="H6" i="14" s="1"/>
  <c r="G35" i="13" l="1"/>
  <c r="H35" i="13" s="1"/>
  <c r="G34" i="13"/>
  <c r="H34" i="13" s="1"/>
  <c r="G33" i="13"/>
  <c r="H33" i="13" s="1"/>
  <c r="G31" i="13"/>
  <c r="H31" i="13" s="1"/>
  <c r="G30" i="13"/>
  <c r="H30" i="13" s="1"/>
  <c r="G29" i="13"/>
  <c r="H29" i="13" s="1"/>
  <c r="G28" i="13"/>
  <c r="H28" i="13" s="1"/>
  <c r="G26" i="13"/>
  <c r="H26" i="13" s="1"/>
  <c r="G25" i="13"/>
  <c r="H25" i="13" s="1"/>
  <c r="G24" i="13"/>
  <c r="H24" i="13" s="1"/>
  <c r="G23" i="13"/>
  <c r="H23" i="13" s="1"/>
  <c r="G22" i="13"/>
  <c r="H22" i="13" s="1"/>
  <c r="G21" i="13"/>
  <c r="H21" i="13" s="1"/>
  <c r="G20" i="13"/>
  <c r="H20" i="13" s="1"/>
  <c r="G19" i="13"/>
  <c r="H19" i="13" s="1"/>
  <c r="G18" i="13"/>
  <c r="H18" i="13" s="1"/>
  <c r="G17" i="13"/>
  <c r="H17" i="13" s="1"/>
  <c r="G16" i="13"/>
  <c r="H16" i="13" s="1"/>
  <c r="G15" i="13"/>
  <c r="H15" i="13" s="1"/>
  <c r="G14" i="13"/>
  <c r="H14" i="13" s="1"/>
  <c r="G13" i="13"/>
  <c r="H13" i="13" s="1"/>
  <c r="G12" i="13"/>
  <c r="H12" i="13" s="1"/>
  <c r="G11" i="13"/>
  <c r="H11" i="13" s="1"/>
  <c r="G10" i="13"/>
  <c r="H10" i="13" s="1"/>
  <c r="G9" i="13"/>
  <c r="H9" i="13" s="1"/>
  <c r="G8" i="13"/>
  <c r="H8" i="13" s="1"/>
  <c r="G7" i="13"/>
  <c r="H7" i="13" s="1"/>
  <c r="G6" i="13"/>
  <c r="H6" i="13" s="1"/>
  <c r="G45" i="12" l="1"/>
  <c r="H45" i="12" s="1"/>
  <c r="G44" i="12"/>
  <c r="H44" i="12" s="1"/>
  <c r="G43" i="12"/>
  <c r="H43" i="12" s="1"/>
  <c r="G42" i="12"/>
  <c r="H42" i="12" s="1"/>
  <c r="G41" i="12"/>
  <c r="H41" i="12" s="1"/>
  <c r="G40" i="12"/>
  <c r="H40" i="12" s="1"/>
  <c r="G39" i="12"/>
  <c r="H39" i="12" s="1"/>
  <c r="G38" i="12"/>
  <c r="H38" i="12" s="1"/>
  <c r="G37" i="12"/>
  <c r="H37" i="12" s="1"/>
  <c r="G36" i="12"/>
  <c r="H36" i="12" s="1"/>
  <c r="G35" i="12"/>
  <c r="H35" i="12" s="1"/>
  <c r="G34" i="12"/>
  <c r="H34" i="12" s="1"/>
  <c r="G33" i="12"/>
  <c r="H33" i="12" s="1"/>
  <c r="G32" i="12"/>
  <c r="H32" i="12" s="1"/>
  <c r="G31" i="12"/>
  <c r="H31" i="12" s="1"/>
  <c r="G30" i="12"/>
  <c r="H30" i="12" s="1"/>
  <c r="G29" i="12"/>
  <c r="H29" i="12" s="1"/>
  <c r="G28" i="12"/>
  <c r="H28" i="12" s="1"/>
  <c r="G27" i="12"/>
  <c r="H27" i="12" s="1"/>
  <c r="G26" i="12"/>
  <c r="H26" i="12" s="1"/>
  <c r="G25" i="12"/>
  <c r="H25" i="12" s="1"/>
  <c r="G24" i="12"/>
  <c r="H24" i="12" s="1"/>
  <c r="G23" i="12"/>
  <c r="H23" i="12" s="1"/>
  <c r="G22" i="12"/>
  <c r="H22" i="12" s="1"/>
  <c r="G20" i="12"/>
  <c r="H20" i="12" s="1"/>
  <c r="G19" i="12"/>
  <c r="H19" i="12" s="1"/>
  <c r="G18" i="12"/>
  <c r="H18" i="12" s="1"/>
  <c r="G17" i="12"/>
  <c r="H17" i="12" s="1"/>
  <c r="G15" i="12"/>
  <c r="H15" i="12" s="1"/>
  <c r="G12" i="12"/>
  <c r="H12" i="12" s="1"/>
  <c r="G9" i="12"/>
  <c r="H9" i="12" s="1"/>
  <c r="G8" i="12"/>
  <c r="H8" i="12" s="1"/>
  <c r="G7" i="12"/>
  <c r="H7" i="12" s="1"/>
  <c r="G6" i="12"/>
  <c r="H6" i="12" s="1"/>
  <c r="G16" i="9" l="1"/>
  <c r="H16" i="9" s="1"/>
  <c r="G57" i="10" l="1"/>
  <c r="H57" i="10" s="1"/>
  <c r="G56" i="10"/>
  <c r="H56" i="10" s="1"/>
  <c r="G55" i="10"/>
  <c r="H55" i="10" s="1"/>
  <c r="G54" i="10"/>
  <c r="H54" i="10" s="1"/>
  <c r="G53" i="10"/>
  <c r="H53" i="10" s="1"/>
  <c r="G52" i="10"/>
  <c r="H52" i="10" s="1"/>
  <c r="G51" i="10"/>
  <c r="H51" i="10" s="1"/>
  <c r="G50" i="10"/>
  <c r="H50" i="10" s="1"/>
  <c r="G49" i="10"/>
  <c r="H49" i="10" s="1"/>
  <c r="G48" i="10"/>
  <c r="H48" i="10" s="1"/>
  <c r="G47" i="10"/>
  <c r="H47" i="10" s="1"/>
  <c r="G46" i="10"/>
  <c r="H46" i="10" s="1"/>
  <c r="G45" i="10"/>
  <c r="H45" i="10" s="1"/>
  <c r="G44" i="10"/>
  <c r="H44" i="10" s="1"/>
  <c r="G43" i="10"/>
  <c r="H43" i="10" s="1"/>
  <c r="G42" i="10"/>
  <c r="H42" i="10" s="1"/>
  <c r="G41" i="10"/>
  <c r="H41" i="10" s="1"/>
  <c r="G40" i="10"/>
  <c r="H40" i="10" s="1"/>
  <c r="G39" i="10"/>
  <c r="H39" i="10" s="1"/>
  <c r="G38" i="10"/>
  <c r="H38" i="10" s="1"/>
  <c r="G37" i="10"/>
  <c r="H37" i="10" s="1"/>
  <c r="G36" i="10"/>
  <c r="H36" i="10" s="1"/>
  <c r="G35" i="10"/>
  <c r="H35" i="10" s="1"/>
  <c r="G34" i="10"/>
  <c r="H34" i="10" s="1"/>
  <c r="G33" i="10"/>
  <c r="H33" i="10" s="1"/>
  <c r="G32" i="10"/>
  <c r="H32" i="10" s="1"/>
  <c r="G31" i="10"/>
  <c r="H31" i="10" s="1"/>
  <c r="G30" i="10"/>
  <c r="H30" i="10" s="1"/>
  <c r="G29" i="10"/>
  <c r="H29" i="10" s="1"/>
  <c r="G28" i="10"/>
  <c r="H28" i="10" s="1"/>
  <c r="G27" i="10"/>
  <c r="H27" i="10" s="1"/>
  <c r="G26" i="10"/>
  <c r="H26" i="10" s="1"/>
  <c r="G25" i="10"/>
  <c r="H25" i="10" s="1"/>
  <c r="G24" i="10"/>
  <c r="H24" i="10" s="1"/>
  <c r="G23" i="10"/>
  <c r="H23" i="10" s="1"/>
  <c r="G22" i="10"/>
  <c r="H22" i="10" s="1"/>
  <c r="G21" i="10"/>
  <c r="H21" i="10" s="1"/>
  <c r="G20" i="10"/>
  <c r="H20" i="10" s="1"/>
  <c r="G19" i="10"/>
  <c r="H19" i="10" s="1"/>
  <c r="G18" i="10"/>
  <c r="H18" i="10" s="1"/>
  <c r="G17" i="10"/>
  <c r="H17" i="10" s="1"/>
  <c r="G16" i="10"/>
  <c r="H16" i="10" s="1"/>
  <c r="G15" i="10"/>
  <c r="H15" i="10" s="1"/>
  <c r="G14" i="10"/>
  <c r="H14" i="10" s="1"/>
  <c r="G13" i="10"/>
  <c r="H13" i="10" s="1"/>
  <c r="G12" i="10"/>
  <c r="H12" i="10" s="1"/>
  <c r="G11" i="10"/>
  <c r="H11" i="10" s="1"/>
  <c r="G10" i="10"/>
  <c r="H10" i="10" s="1"/>
  <c r="G9" i="10"/>
  <c r="H9" i="10" s="1"/>
  <c r="G8" i="10"/>
  <c r="H8" i="10" s="1"/>
  <c r="G7" i="10"/>
  <c r="H7" i="10" s="1"/>
  <c r="G6" i="10"/>
  <c r="H6" i="10" s="1"/>
  <c r="G37" i="9" l="1"/>
  <c r="H37" i="9" s="1"/>
  <c r="G36" i="9"/>
  <c r="H36" i="9" s="1"/>
  <c r="G35" i="9"/>
  <c r="H35" i="9" s="1"/>
  <c r="G34" i="9"/>
  <c r="H34" i="9" s="1"/>
  <c r="G33" i="9"/>
  <c r="H33" i="9" s="1"/>
  <c r="G32" i="9"/>
  <c r="H32" i="9" s="1"/>
  <c r="G31" i="9"/>
  <c r="H31" i="9" s="1"/>
  <c r="G30" i="9"/>
  <c r="H30" i="9" s="1"/>
  <c r="G29" i="9"/>
  <c r="H29" i="9" s="1"/>
  <c r="G28" i="9"/>
  <c r="H28" i="9" s="1"/>
  <c r="G27" i="9"/>
  <c r="H27" i="9" s="1"/>
  <c r="G26" i="9"/>
  <c r="H26" i="9" s="1"/>
  <c r="G25" i="9"/>
  <c r="H25" i="9" s="1"/>
  <c r="G24" i="9"/>
  <c r="H24" i="9" s="1"/>
  <c r="G23" i="9"/>
  <c r="H23" i="9" s="1"/>
  <c r="G22" i="9"/>
  <c r="H22" i="9" s="1"/>
  <c r="G21" i="9"/>
  <c r="H21" i="9" s="1"/>
  <c r="G20" i="9"/>
  <c r="H20" i="9" s="1"/>
  <c r="G19" i="9"/>
  <c r="H19" i="9" s="1"/>
  <c r="G18" i="9"/>
  <c r="H18" i="9" s="1"/>
  <c r="G17" i="9"/>
  <c r="H17" i="9" s="1"/>
  <c r="G15" i="9"/>
  <c r="H15" i="9" s="1"/>
  <c r="G14" i="9"/>
  <c r="H14" i="9" s="1"/>
  <c r="G13" i="9"/>
  <c r="H13" i="9" s="1"/>
  <c r="G12" i="9"/>
  <c r="H12" i="9" s="1"/>
  <c r="G11" i="9"/>
  <c r="H11" i="9" s="1"/>
  <c r="G10" i="9"/>
  <c r="H10" i="9" s="1"/>
  <c r="G9" i="9"/>
  <c r="H9" i="9" s="1"/>
  <c r="G8" i="9"/>
  <c r="H8" i="9" s="1"/>
  <c r="G7" i="9"/>
  <c r="H7" i="9" s="1"/>
  <c r="G6" i="9"/>
  <c r="H6" i="9" s="1"/>
  <c r="G61" i="8" l="1"/>
  <c r="H61" i="8" s="1"/>
  <c r="G58" i="8" l="1"/>
  <c r="H58" i="8" s="1"/>
  <c r="G59" i="8"/>
  <c r="H59" i="8" s="1"/>
  <c r="G60" i="8"/>
  <c r="H60" i="8" s="1"/>
  <c r="G62" i="8"/>
  <c r="H62" i="8" s="1"/>
  <c r="G63" i="8"/>
  <c r="H63" i="8" s="1"/>
  <c r="G43" i="8"/>
  <c r="H43" i="8" s="1"/>
  <c r="G44" i="8"/>
  <c r="H44" i="8" s="1"/>
  <c r="G45" i="8"/>
  <c r="H45" i="8" s="1"/>
  <c r="G46" i="8"/>
  <c r="H46" i="8" s="1"/>
  <c r="G47" i="8"/>
  <c r="H47" i="8" s="1"/>
  <c r="G48" i="8"/>
  <c r="H48" i="8" s="1"/>
  <c r="G49" i="8"/>
  <c r="H49" i="8" s="1"/>
  <c r="G50" i="8"/>
  <c r="H50" i="8" s="1"/>
  <c r="G51" i="8"/>
  <c r="H51" i="8" s="1"/>
  <c r="G52" i="8"/>
  <c r="H52" i="8" s="1"/>
  <c r="G53" i="8"/>
  <c r="H53" i="8" s="1"/>
  <c r="G54" i="8"/>
  <c r="H54" i="8" s="1"/>
  <c r="G55" i="8"/>
  <c r="H55" i="8" s="1"/>
  <c r="G56" i="8"/>
  <c r="H56" i="8" s="1"/>
  <c r="G57" i="8"/>
  <c r="H57" i="8" s="1"/>
  <c r="G42" i="8"/>
  <c r="H42" i="8" s="1"/>
  <c r="G41" i="8"/>
  <c r="H41" i="8" s="1"/>
  <c r="G40" i="8"/>
  <c r="H40" i="8" s="1"/>
  <c r="G39" i="8"/>
  <c r="H39" i="8" s="1"/>
  <c r="G38" i="8"/>
  <c r="H38" i="8" s="1"/>
  <c r="G37" i="8"/>
  <c r="H37" i="8" s="1"/>
  <c r="G36" i="8"/>
  <c r="H36" i="8" s="1"/>
  <c r="G35" i="8"/>
  <c r="H35" i="8" s="1"/>
  <c r="G34" i="8"/>
  <c r="H34" i="8" s="1"/>
  <c r="G33" i="8"/>
  <c r="H33" i="8" s="1"/>
  <c r="G32" i="8"/>
  <c r="H32" i="8" s="1"/>
  <c r="G31" i="8"/>
  <c r="H31" i="8" s="1"/>
  <c r="G30" i="8"/>
  <c r="H30" i="8" s="1"/>
  <c r="G29" i="8"/>
  <c r="H29" i="8" s="1"/>
  <c r="G28" i="8"/>
  <c r="H28" i="8" s="1"/>
  <c r="G27" i="8"/>
  <c r="H27" i="8" s="1"/>
  <c r="G26" i="8"/>
  <c r="H26" i="8" s="1"/>
  <c r="G25" i="8"/>
  <c r="H25" i="8" s="1"/>
  <c r="G24" i="8"/>
  <c r="H24" i="8" s="1"/>
  <c r="G23" i="8"/>
  <c r="H23" i="8" s="1"/>
  <c r="G22" i="8"/>
  <c r="H22" i="8" s="1"/>
  <c r="G21" i="8"/>
  <c r="H21" i="8" s="1"/>
  <c r="G20" i="8"/>
  <c r="H20" i="8" s="1"/>
  <c r="G19" i="8"/>
  <c r="H19" i="8" s="1"/>
  <c r="G18" i="8"/>
  <c r="H18" i="8" s="1"/>
  <c r="G17" i="8"/>
  <c r="H17" i="8" s="1"/>
  <c r="G16" i="8"/>
  <c r="H16" i="8" s="1"/>
  <c r="G15" i="8"/>
  <c r="H15" i="8" s="1"/>
  <c r="G14" i="8"/>
  <c r="H14" i="8" s="1"/>
  <c r="G13" i="8"/>
  <c r="H13" i="8" s="1"/>
  <c r="G12" i="8"/>
  <c r="H12" i="8" s="1"/>
  <c r="G11" i="8"/>
  <c r="H11" i="8" s="1"/>
  <c r="G10" i="8"/>
  <c r="H10" i="8" s="1"/>
  <c r="G9" i="8"/>
  <c r="H9" i="8" s="1"/>
  <c r="G8" i="8"/>
  <c r="H8" i="8" s="1"/>
  <c r="G7" i="8"/>
  <c r="H7" i="8" s="1"/>
  <c r="G6" i="8"/>
  <c r="H6" i="8" s="1"/>
  <c r="G42" i="7" l="1"/>
  <c r="H42" i="7" s="1"/>
  <c r="G41" i="7"/>
  <c r="H41" i="7" s="1"/>
  <c r="G40" i="7"/>
  <c r="H40" i="7" s="1"/>
  <c r="G39" i="7"/>
  <c r="H39" i="7" s="1"/>
  <c r="G38" i="7"/>
  <c r="H38" i="7" s="1"/>
  <c r="G37" i="7"/>
  <c r="H37" i="7" s="1"/>
  <c r="G36" i="7"/>
  <c r="H36" i="7" s="1"/>
  <c r="G35" i="7"/>
  <c r="H35" i="7" s="1"/>
  <c r="G34" i="7"/>
  <c r="H34" i="7" s="1"/>
  <c r="G33" i="7"/>
  <c r="H33" i="7" s="1"/>
  <c r="G32" i="7"/>
  <c r="H32" i="7" s="1"/>
  <c r="G31" i="7"/>
  <c r="H31" i="7" s="1"/>
  <c r="G30" i="7"/>
  <c r="H30" i="7" s="1"/>
  <c r="G29" i="7"/>
  <c r="H29" i="7" s="1"/>
  <c r="G28" i="7"/>
  <c r="H28" i="7" s="1"/>
  <c r="G27" i="7"/>
  <c r="H27" i="7" s="1"/>
  <c r="G26" i="7"/>
  <c r="H26" i="7" s="1"/>
  <c r="G25" i="7"/>
  <c r="H25" i="7" s="1"/>
  <c r="G24" i="7"/>
  <c r="H24" i="7" s="1"/>
  <c r="G23" i="7"/>
  <c r="H23" i="7" s="1"/>
  <c r="G22" i="7"/>
  <c r="H22" i="7" s="1"/>
  <c r="G21" i="7"/>
  <c r="H21" i="7" s="1"/>
  <c r="G20" i="7"/>
  <c r="H20" i="7" s="1"/>
  <c r="G19" i="7"/>
  <c r="H19" i="7" s="1"/>
  <c r="G18" i="7"/>
  <c r="H18" i="7" s="1"/>
  <c r="G17" i="7"/>
  <c r="H17" i="7" s="1"/>
  <c r="G16" i="7"/>
  <c r="H16" i="7" s="1"/>
  <c r="G15" i="7"/>
  <c r="H15" i="7" s="1"/>
  <c r="G14" i="7"/>
  <c r="H14" i="7" s="1"/>
  <c r="G13" i="7"/>
  <c r="H13" i="7" s="1"/>
  <c r="G12" i="7"/>
  <c r="H12" i="7" s="1"/>
  <c r="G11" i="7"/>
  <c r="H11" i="7" s="1"/>
  <c r="G10" i="7"/>
  <c r="H10" i="7" s="1"/>
  <c r="G9" i="7"/>
  <c r="H9" i="7" s="1"/>
  <c r="G8" i="7"/>
  <c r="H8" i="7" s="1"/>
  <c r="G7" i="7"/>
  <c r="H7" i="7" s="1"/>
  <c r="G6" i="7"/>
  <c r="H6" i="7" s="1"/>
  <c r="G24" i="6" l="1"/>
  <c r="H24" i="6" s="1"/>
  <c r="G51" i="6" l="1"/>
  <c r="H51" i="6" s="1"/>
  <c r="G50" i="6"/>
  <c r="H50" i="6" s="1"/>
  <c r="G49" i="6"/>
  <c r="H49" i="6" s="1"/>
  <c r="G48" i="6"/>
  <c r="H48" i="6" s="1"/>
  <c r="G47" i="6"/>
  <c r="H47" i="6" s="1"/>
  <c r="G46" i="6"/>
  <c r="H46" i="6" s="1"/>
  <c r="G45" i="6"/>
  <c r="H45" i="6" s="1"/>
  <c r="G43" i="6"/>
  <c r="H43" i="6" s="1"/>
  <c r="G42" i="6"/>
  <c r="H42" i="6" s="1"/>
  <c r="G41" i="6"/>
  <c r="H41" i="6" s="1"/>
  <c r="G40" i="6"/>
  <c r="H40" i="6" s="1"/>
  <c r="G39" i="6"/>
  <c r="H39" i="6" s="1"/>
  <c r="G38" i="6"/>
  <c r="H38" i="6" s="1"/>
  <c r="G37" i="6"/>
  <c r="H37" i="6" s="1"/>
  <c r="G36" i="6"/>
  <c r="H36" i="6" s="1"/>
  <c r="G35" i="6"/>
  <c r="H35" i="6" s="1"/>
  <c r="G34" i="6"/>
  <c r="H34" i="6" s="1"/>
  <c r="G33" i="6"/>
  <c r="H33" i="6" s="1"/>
  <c r="G32" i="6"/>
  <c r="H32" i="6" s="1"/>
  <c r="G31" i="6"/>
  <c r="H31" i="6" s="1"/>
  <c r="G30" i="6"/>
  <c r="H30" i="6" s="1"/>
  <c r="G29" i="6"/>
  <c r="H29" i="6" s="1"/>
  <c r="G28" i="6"/>
  <c r="H28" i="6" s="1"/>
  <c r="G26" i="6"/>
  <c r="H26" i="6" s="1"/>
  <c r="G25" i="6"/>
  <c r="H25" i="6" s="1"/>
  <c r="G23" i="6"/>
  <c r="H23" i="6" s="1"/>
  <c r="G22" i="6"/>
  <c r="H22" i="6" s="1"/>
  <c r="G21" i="6"/>
  <c r="H21" i="6" s="1"/>
  <c r="G20" i="6"/>
  <c r="H20" i="6" s="1"/>
  <c r="G19" i="6"/>
  <c r="H19" i="6" s="1"/>
  <c r="G18" i="6"/>
  <c r="H18" i="6" s="1"/>
  <c r="G17" i="6"/>
  <c r="H17" i="6" s="1"/>
  <c r="G16" i="6"/>
  <c r="H16" i="6" s="1"/>
  <c r="G15" i="6"/>
  <c r="H15" i="6" s="1"/>
  <c r="G14" i="6"/>
  <c r="H14" i="6" s="1"/>
  <c r="G13" i="6"/>
  <c r="H13" i="6" s="1"/>
  <c r="G12" i="6"/>
  <c r="H12" i="6" s="1"/>
  <c r="G11" i="6"/>
  <c r="H11" i="6" s="1"/>
  <c r="G10" i="6"/>
  <c r="H10" i="6" s="1"/>
  <c r="G9" i="6"/>
  <c r="H9" i="6" s="1"/>
  <c r="G8" i="6"/>
  <c r="H8" i="6" s="1"/>
  <c r="G7" i="6"/>
  <c r="H7" i="6" s="1"/>
  <c r="G6" i="6"/>
  <c r="H6" i="6" s="1"/>
  <c r="G58" i="5" l="1"/>
  <c r="H58" i="5" s="1"/>
  <c r="G40" i="5"/>
  <c r="H40" i="5" s="1"/>
  <c r="G41" i="5"/>
  <c r="H41" i="5" s="1"/>
  <c r="G42" i="5"/>
  <c r="H42" i="5" s="1"/>
  <c r="G43" i="5"/>
  <c r="H43" i="5" s="1"/>
  <c r="G44" i="5"/>
  <c r="H44" i="5" s="1"/>
  <c r="G45" i="5"/>
  <c r="H45" i="5" s="1"/>
  <c r="G46" i="5"/>
  <c r="H46" i="5" s="1"/>
  <c r="G47" i="5"/>
  <c r="H47" i="5" s="1"/>
  <c r="G48" i="5"/>
  <c r="H48" i="5" s="1"/>
  <c r="G49" i="5"/>
  <c r="H49" i="5" s="1"/>
  <c r="G50" i="5"/>
  <c r="H50" i="5" s="1"/>
  <c r="G51" i="5"/>
  <c r="H51" i="5" s="1"/>
  <c r="G52" i="5"/>
  <c r="H52" i="5" s="1"/>
  <c r="G53" i="5"/>
  <c r="H53" i="5" s="1"/>
  <c r="G54" i="5"/>
  <c r="H54" i="5" s="1"/>
  <c r="G55" i="5"/>
  <c r="H55" i="5" s="1"/>
  <c r="G56" i="5"/>
  <c r="H56" i="5" s="1"/>
  <c r="G57" i="5"/>
  <c r="H57" i="5" s="1"/>
  <c r="G39" i="5" l="1"/>
  <c r="H39" i="5" s="1"/>
  <c r="G38" i="5"/>
  <c r="H38" i="5" s="1"/>
  <c r="G37" i="5"/>
  <c r="H37" i="5" s="1"/>
  <c r="G36" i="5"/>
  <c r="H36" i="5" s="1"/>
  <c r="G35" i="5"/>
  <c r="H35" i="5" s="1"/>
  <c r="G34" i="5"/>
  <c r="H34" i="5" s="1"/>
  <c r="G33" i="5"/>
  <c r="H33" i="5" s="1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G7" i="5"/>
  <c r="H7" i="5" s="1"/>
  <c r="G6" i="5"/>
  <c r="H6" i="5" s="1"/>
  <c r="G33" i="4" l="1"/>
  <c r="H33" i="4" s="1"/>
  <c r="G32" i="4"/>
  <c r="G31" i="4"/>
  <c r="H31" i="4" s="1"/>
  <c r="G30" i="4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48" i="3" l="1"/>
  <c r="H48" i="3" s="1"/>
  <c r="G47" i="3"/>
  <c r="H47" i="3" s="1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6" i="2" l="1"/>
  <c r="H6" i="2" s="1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22" i="2"/>
  <c r="H22" i="2" s="1"/>
  <c r="G23" i="2"/>
  <c r="H23" i="2" s="1"/>
  <c r="G24" i="2"/>
  <c r="H24" i="2" s="1"/>
  <c r="G25" i="2"/>
  <c r="H25" i="2" s="1"/>
  <c r="G26" i="2"/>
  <c r="H26" i="2" s="1"/>
  <c r="G27" i="2"/>
  <c r="H27" i="2" s="1"/>
  <c r="G28" i="2"/>
  <c r="H28" i="2" s="1"/>
  <c r="G29" i="2"/>
  <c r="H29" i="2" s="1"/>
</calcChain>
</file>

<file path=xl/sharedStrings.xml><?xml version="1.0" encoding="utf-8"?>
<sst xmlns="http://schemas.openxmlformats.org/spreadsheetml/2006/main" count="7914" uniqueCount="619">
  <si>
    <t>savski nasip</t>
  </si>
  <si>
    <t>vrijeme</t>
  </si>
  <si>
    <t>Prezime i ime</t>
  </si>
  <si>
    <t>min</t>
  </si>
  <si>
    <t>sek</t>
  </si>
  <si>
    <t>bodovi</t>
  </si>
  <si>
    <t>.</t>
  </si>
  <si>
    <t>:</t>
  </si>
  <si>
    <t>vrijeme:oblačno, ugodno</t>
  </si>
  <si>
    <t>maksimir</t>
  </si>
  <si>
    <t>suci: Ivan Mihel, Dubravka Galenić</t>
  </si>
  <si>
    <t>vrijeme:Pred kišu, dan</t>
  </si>
  <si>
    <t>vrijeme:Vedro, dan</t>
  </si>
  <si>
    <t>vrijeme:Vedro, polumrak</t>
  </si>
  <si>
    <t>suci: Ivan Mihel, Tomislav Markulinčić</t>
  </si>
  <si>
    <t>vrijeme:vedro, polumrak</t>
  </si>
  <si>
    <t>vrijeme:Vedro,mrak</t>
  </si>
  <si>
    <t>Kamenjicki Damir</t>
  </si>
  <si>
    <t>52</t>
  </si>
  <si>
    <t>Halili Kamer</t>
  </si>
  <si>
    <t>Pavlek Draženka</t>
  </si>
  <si>
    <t>59</t>
  </si>
  <si>
    <t>Ptiček Marina</t>
  </si>
  <si>
    <t>01</t>
  </si>
  <si>
    <t>Cerovac Marcela</t>
  </si>
  <si>
    <t>Cerovac Zdravko</t>
  </si>
  <si>
    <t>27</t>
  </si>
  <si>
    <t>Sosić Nadia</t>
  </si>
  <si>
    <t>03</t>
  </si>
  <si>
    <t>25</t>
  </si>
  <si>
    <t>Gavran Petar</t>
  </si>
  <si>
    <t>58</t>
  </si>
  <si>
    <t>Crnošija Miran</t>
  </si>
  <si>
    <t>Švaljug Tomislav</t>
  </si>
  <si>
    <t>Rajčević Edo</t>
  </si>
  <si>
    <t>Tomić Marijan</t>
  </si>
  <si>
    <t>Smiljan Toni</t>
  </si>
  <si>
    <t>Grgac Kristijan</t>
  </si>
  <si>
    <t>Čeliković Mario</t>
  </si>
  <si>
    <t>Čoti Vedran</t>
  </si>
  <si>
    <t>Jurčić Matko</t>
  </si>
  <si>
    <t>Mahovlić Krpan Ines</t>
  </si>
  <si>
    <t>Tadin Tonči</t>
  </si>
  <si>
    <t>Đurenec Tomislav</t>
  </si>
  <si>
    <t>Grubić Marta</t>
  </si>
  <si>
    <t>Novosad Roman</t>
  </si>
  <si>
    <t>Milić Dubravko</t>
  </si>
  <si>
    <t>Damjanović Andrija</t>
  </si>
  <si>
    <t>Božić Elza</t>
  </si>
  <si>
    <t>Lovrić Marinko</t>
  </si>
  <si>
    <t>Prvan Borko</t>
  </si>
  <si>
    <t>Glinska Beata</t>
  </si>
  <si>
    <t>Krnić Ivana</t>
  </si>
  <si>
    <t>Vrbat Bernard</t>
  </si>
  <si>
    <t>44</t>
  </si>
  <si>
    <t>02</t>
  </si>
  <si>
    <t>06</t>
  </si>
  <si>
    <t>16</t>
  </si>
  <si>
    <t>19</t>
  </si>
  <si>
    <t>49</t>
  </si>
  <si>
    <t>57</t>
  </si>
  <si>
    <t>17</t>
  </si>
  <si>
    <t>26</t>
  </si>
  <si>
    <t>07</t>
  </si>
  <si>
    <t>32</t>
  </si>
  <si>
    <t>37</t>
  </si>
  <si>
    <t>40</t>
  </si>
  <si>
    <t>48</t>
  </si>
  <si>
    <t>28</t>
  </si>
  <si>
    <t>18</t>
  </si>
  <si>
    <t>23</t>
  </si>
  <si>
    <t>36</t>
  </si>
  <si>
    <t>56</t>
  </si>
  <si>
    <t>04</t>
  </si>
  <si>
    <t>13</t>
  </si>
  <si>
    <t>29</t>
  </si>
  <si>
    <t>21</t>
  </si>
  <si>
    <t>15</t>
  </si>
  <si>
    <t>33</t>
  </si>
  <si>
    <t>34</t>
  </si>
  <si>
    <t>50</t>
  </si>
  <si>
    <t>54</t>
  </si>
  <si>
    <t>Cessare Danijel</t>
  </si>
  <si>
    <t>10</t>
  </si>
  <si>
    <t>vrijeme : Vedro, Mrak</t>
  </si>
  <si>
    <t>Sušilović Krešimir</t>
  </si>
  <si>
    <t>Sindičić Dario</t>
  </si>
  <si>
    <t>Peček Danijel</t>
  </si>
  <si>
    <t>Grčić Živko</t>
  </si>
  <si>
    <t>Glavočić Zoran</t>
  </si>
  <si>
    <t>Svetić Nikola</t>
  </si>
  <si>
    <t>Tkalčić Davor</t>
  </si>
  <si>
    <t>Pečnik Bruno</t>
  </si>
  <si>
    <t>Zadro Vjekoslav</t>
  </si>
  <si>
    <t>Štahan Darko</t>
  </si>
  <si>
    <t>Sokolović Marijana</t>
  </si>
  <si>
    <t>14</t>
  </si>
  <si>
    <t>51</t>
  </si>
  <si>
    <t>00</t>
  </si>
  <si>
    <t>22</t>
  </si>
  <si>
    <t>11</t>
  </si>
  <si>
    <t>43</t>
  </si>
  <si>
    <t>39</t>
  </si>
  <si>
    <t>53</t>
  </si>
  <si>
    <t>55</t>
  </si>
  <si>
    <t>05</t>
  </si>
  <si>
    <t>09</t>
  </si>
  <si>
    <t>20</t>
  </si>
  <si>
    <t>38</t>
  </si>
  <si>
    <t>42</t>
  </si>
  <si>
    <t>46</t>
  </si>
  <si>
    <t>24</t>
  </si>
  <si>
    <t>vrijeme: Vedro, Mrak</t>
  </si>
  <si>
    <t>Murgić Ivan</t>
  </si>
  <si>
    <t>Vegi Saša</t>
  </si>
  <si>
    <t>Janković Dragan</t>
  </si>
  <si>
    <t>Sakar Vukić Tena</t>
  </si>
  <si>
    <t>Igrec Boris</t>
  </si>
  <si>
    <t>Tukić Ana</t>
  </si>
  <si>
    <t>Jurčić Željko</t>
  </si>
  <si>
    <t>Vlahović Jerko</t>
  </si>
  <si>
    <t>Alajbeg Iva</t>
  </si>
  <si>
    <t>Senjanović Davor</t>
  </si>
  <si>
    <t>Biruš Marijan</t>
  </si>
  <si>
    <t>Bađun Gabrijela</t>
  </si>
  <si>
    <t>Bekavac Krčadinac Jelena</t>
  </si>
  <si>
    <t>30</t>
  </si>
  <si>
    <t>12</t>
  </si>
  <si>
    <t>08</t>
  </si>
  <si>
    <t>47</t>
  </si>
  <si>
    <t>Tojčić Mićo</t>
  </si>
  <si>
    <t>Alajbeg Jana</t>
  </si>
  <si>
    <t>Stiasni Velimir</t>
  </si>
  <si>
    <t>45</t>
  </si>
  <si>
    <t>31</t>
  </si>
  <si>
    <t>Faber Tea</t>
  </si>
  <si>
    <t>Poljak Goran</t>
  </si>
  <si>
    <t>Nogić Gordan</t>
  </si>
  <si>
    <t>Sladoljev Saša</t>
  </si>
  <si>
    <t>Hudec Goran</t>
  </si>
  <si>
    <t>Stipić Boro</t>
  </si>
  <si>
    <t>Van de Riet Dunja</t>
  </si>
  <si>
    <t>Curi Marko</t>
  </si>
  <si>
    <t>Čmrlec Branko</t>
  </si>
  <si>
    <t>Murgić Milana</t>
  </si>
  <si>
    <t>Mlačić Ivan</t>
  </si>
  <si>
    <t>41</t>
  </si>
  <si>
    <t>35</t>
  </si>
  <si>
    <t>Štrobilius Darko</t>
  </si>
  <si>
    <t>Krušec Tadeja</t>
  </si>
  <si>
    <t>Kaštelan Nada</t>
  </si>
  <si>
    <t>Žilić Jura</t>
  </si>
  <si>
    <t>vrijeme:Oblačno,ugodno, dan</t>
  </si>
  <si>
    <t>Jurišić Veronika</t>
  </si>
  <si>
    <t>Krčadinac Vedran</t>
  </si>
  <si>
    <t>Sušilović Hrvoje</t>
  </si>
  <si>
    <t>Kos Zoran</t>
  </si>
  <si>
    <t>Smojver Irena</t>
  </si>
  <si>
    <t>Gulta Aleks</t>
  </si>
  <si>
    <t>Harapin Tomislav</t>
  </si>
  <si>
    <t>Ivančan Vilim</t>
  </si>
  <si>
    <t>Maksimir</t>
  </si>
  <si>
    <t>Jančijev Stjepko</t>
  </si>
  <si>
    <t>Tica Dinko</t>
  </si>
  <si>
    <t>Košić Krešimir</t>
  </si>
  <si>
    <t>Dizdar Dario</t>
  </si>
  <si>
    <t>Terek Darko</t>
  </si>
  <si>
    <t>Bogdan Luka</t>
  </si>
  <si>
    <t>vrijeme:Sunčano, dan</t>
  </si>
  <si>
    <t>Balaško Krešimir</t>
  </si>
  <si>
    <t>Dukarić Dražen</t>
  </si>
  <si>
    <t>Brajković Vesela</t>
  </si>
  <si>
    <t>Teklić Hrvoje</t>
  </si>
  <si>
    <t>Krčelić Maja</t>
  </si>
  <si>
    <t>vrijeme:Oblačno, dan</t>
  </si>
  <si>
    <t>Dvorščak Vedran</t>
  </si>
  <si>
    <t>Kilim Iva</t>
  </si>
  <si>
    <t>vrijeme:Oblačno,sparno, dan</t>
  </si>
  <si>
    <t>suci: Ivan Mihel,Dubravka Galenić</t>
  </si>
  <si>
    <t>Drakula Darko</t>
  </si>
  <si>
    <t>Đerić Miroslav</t>
  </si>
  <si>
    <t>Meštrović Marta</t>
  </si>
  <si>
    <t>Kršinić Frano</t>
  </si>
  <si>
    <t>Pavlaković Mario</t>
  </si>
  <si>
    <t>Matejčić Srećko</t>
  </si>
  <si>
    <t>Belec Robert</t>
  </si>
  <si>
    <t>Jakovac Tamara</t>
  </si>
  <si>
    <t>Mrkus Nino</t>
  </si>
  <si>
    <t>Barišić Marijana</t>
  </si>
  <si>
    <t>Buzjak Domagoj</t>
  </si>
  <si>
    <t>Đogolović Goran</t>
  </si>
  <si>
    <t>Štefanić Alen</t>
  </si>
  <si>
    <t>Krčadinac Ema</t>
  </si>
  <si>
    <t>Dobrenić Nataša</t>
  </si>
  <si>
    <t>Kopajtić Nedjeljko</t>
  </si>
  <si>
    <t>Tkalčić Renata</t>
  </si>
  <si>
    <t>Mlađenović Filip</t>
  </si>
  <si>
    <t>Kovačević Matej</t>
  </si>
  <si>
    <t>Grbavac Marko</t>
  </si>
  <si>
    <t>Vidović Josip</t>
  </si>
  <si>
    <t>Putak Martin</t>
  </si>
  <si>
    <t>Vidaček Marko</t>
  </si>
  <si>
    <t>Žgomba Toni</t>
  </si>
  <si>
    <t>Krpan Filip</t>
  </si>
  <si>
    <t>Krajačić Karlo</t>
  </si>
  <si>
    <t>Čović Branko</t>
  </si>
  <si>
    <t>Benković Leo</t>
  </si>
  <si>
    <t>Rupčić Marino</t>
  </si>
  <si>
    <t>Lončar Dominik</t>
  </si>
  <si>
    <t>Petrinec Ivan</t>
  </si>
  <si>
    <t>Logožar Antun</t>
  </si>
  <si>
    <t>Marić Stefano</t>
  </si>
  <si>
    <t>Matešić Lea</t>
  </si>
  <si>
    <t>Brguljan Fran Ivan</t>
  </si>
  <si>
    <t>Lazarević Ariana</t>
  </si>
  <si>
    <t>Prekačin Lucija</t>
  </si>
  <si>
    <t>Korljan Marko</t>
  </si>
  <si>
    <t>Lovreković Tea</t>
  </si>
  <si>
    <t>Ivanović Bruno</t>
  </si>
  <si>
    <t>Kumrić Iva</t>
  </si>
  <si>
    <t>Krvavica Jana</t>
  </si>
  <si>
    <t>Babić Dominik</t>
  </si>
  <si>
    <t>Blažević Šimo</t>
  </si>
  <si>
    <t>Hudiček Ivan</t>
  </si>
  <si>
    <t>Dežmarić Krofak Saška</t>
  </si>
  <si>
    <t>Naletilić Miroslava</t>
  </si>
  <si>
    <t>Bukvić Nika</t>
  </si>
  <si>
    <t>Jambrović Lovro</t>
  </si>
  <si>
    <t>Benazić Patrik</t>
  </si>
  <si>
    <t>Ramljak Karlo</t>
  </si>
  <si>
    <t>Mikšić Domagoj</t>
  </si>
  <si>
    <t>Klafurić Ivan</t>
  </si>
  <si>
    <t>Prelčec Dominik</t>
  </si>
  <si>
    <t>Vučerić Ivan</t>
  </si>
  <si>
    <t>Kovačević Sven</t>
  </si>
  <si>
    <t>Keča Dalibor</t>
  </si>
  <si>
    <t>Spajić Rafael</t>
  </si>
  <si>
    <t>Vranić Dominik</t>
  </si>
  <si>
    <t>Jezidžić Petar</t>
  </si>
  <si>
    <t>Filipčić Bruno</t>
  </si>
  <si>
    <t>Karmelić Josip</t>
  </si>
  <si>
    <t>Jovanović Martin</t>
  </si>
  <si>
    <t>Butković Patrik</t>
  </si>
  <si>
    <t>Matak Grgur</t>
  </si>
  <si>
    <t>Marković Arno</t>
  </si>
  <si>
    <t>Kulaš Hrvoje</t>
  </si>
  <si>
    <t>Jovanovac Irena</t>
  </si>
  <si>
    <t>Hančević Sara</t>
  </si>
  <si>
    <t>Mostovac Marko</t>
  </si>
  <si>
    <t>Milas Anamarija</t>
  </si>
  <si>
    <t>Knežević Luka</t>
  </si>
  <si>
    <t>Cindrić Lucija Ana</t>
  </si>
  <si>
    <t>Badžim Petra</t>
  </si>
  <si>
    <t>Petrošević Ivan</t>
  </si>
  <si>
    <t>Ćosić Berislav</t>
  </si>
  <si>
    <t>Šimunić Skorić Lana</t>
  </si>
  <si>
    <t>suci: Ivan Mihel, Neven Kovačev</t>
  </si>
  <si>
    <t>Marić Jan</t>
  </si>
  <si>
    <t>Bajan Mario</t>
  </si>
  <si>
    <t>Skorić Šimunić Lana</t>
  </si>
  <si>
    <t>Cvrtila Vita</t>
  </si>
  <si>
    <t>Godeč Krešimir</t>
  </si>
  <si>
    <t>Majić Matija</t>
  </si>
  <si>
    <t>Miklošić Petar</t>
  </si>
  <si>
    <t>Vidmar Filip</t>
  </si>
  <si>
    <t>Vlašić Marin</t>
  </si>
  <si>
    <t>Kocijan Hana</t>
  </si>
  <si>
    <t>Puškadija Melani</t>
  </si>
  <si>
    <t>KRATKA STAZA    29.kolo – 14.11.2019.</t>
  </si>
  <si>
    <t>Vuković Izidor</t>
  </si>
  <si>
    <t>Crljenić Marko</t>
  </si>
  <si>
    <t>Horvat Dario</t>
  </si>
  <si>
    <t>Vidaković Jakov</t>
  </si>
  <si>
    <t>Županić Ivana</t>
  </si>
  <si>
    <t>Tripović Ljiljana</t>
  </si>
  <si>
    <t>KRATKA STAZA    30.kolo – 21.11.2019.</t>
  </si>
  <si>
    <t>Kopić Lucija</t>
  </si>
  <si>
    <t>Pečko Borna</t>
  </si>
  <si>
    <t>Crljenić Matko</t>
  </si>
  <si>
    <t>Vida Luka</t>
  </si>
  <si>
    <t>Markota Verona</t>
  </si>
  <si>
    <t>Jurić Nikola</t>
  </si>
  <si>
    <t>Kostanić Jurić Karmen</t>
  </si>
  <si>
    <t>KRATKA STAZA    31.kolo – 28.11.2019.</t>
  </si>
  <si>
    <t>vrijeme:Oblačno,mrak</t>
  </si>
  <si>
    <t>Shelzen Samahodai</t>
  </si>
  <si>
    <t>Fabris Antonija</t>
  </si>
  <si>
    <t>KRATKA STAZA    32.kolo – 05.12.2019.</t>
  </si>
  <si>
    <t>suci: Dubravka Galenić, Neven Kovačev</t>
  </si>
  <si>
    <t>Vuković Milan</t>
  </si>
  <si>
    <t>Balen Stjepan</t>
  </si>
  <si>
    <t>Đurđević Tatjana</t>
  </si>
  <si>
    <t>Šimac Željko</t>
  </si>
  <si>
    <t>Petak Zoran</t>
  </si>
  <si>
    <t>KRATKA STAZA    1.kolo – 13.02.2020.</t>
  </si>
  <si>
    <t>vrijeme: vedr0, mrak, ugodno</t>
  </si>
  <si>
    <t>Pikija Ivan</t>
  </si>
  <si>
    <t>Kopajtić Matija</t>
  </si>
  <si>
    <t>Lijić Martin</t>
  </si>
  <si>
    <t>Jurić Morić Katarina</t>
  </si>
  <si>
    <t>Nikić Hecer Ana</t>
  </si>
  <si>
    <t>Aralica Toni</t>
  </si>
  <si>
    <t>Kovačić Višnja</t>
  </si>
  <si>
    <t>Simeonov Marija</t>
  </si>
  <si>
    <t>Brkić Vinko</t>
  </si>
  <si>
    <t>Bingula Filip</t>
  </si>
  <si>
    <t>Koceić Nina</t>
  </si>
  <si>
    <t>Pukšić Maja</t>
  </si>
  <si>
    <t>KRATKA STAZA    2.kolo – 20.02.2020.</t>
  </si>
  <si>
    <t>Sabljić Hrvoje</t>
  </si>
  <si>
    <t>Vitenberg Ivan</t>
  </si>
  <si>
    <t>Drenški Mario</t>
  </si>
  <si>
    <t>Begović Igor</t>
  </si>
  <si>
    <t>Kezele Luka</t>
  </si>
  <si>
    <t>Važić Milan</t>
  </si>
  <si>
    <t>Pavić Jakov</t>
  </si>
  <si>
    <t>Pauković Tihomir</t>
  </si>
  <si>
    <t>Vučić Ana</t>
  </si>
  <si>
    <t>Turčin Inga</t>
  </si>
  <si>
    <t>Knežević Zlatko</t>
  </si>
  <si>
    <t>Protulipac Anita</t>
  </si>
  <si>
    <t>KRATKA STAZA    3.kolo – 27.02.2020.</t>
  </si>
  <si>
    <t>Piljak Tomislav</t>
  </si>
  <si>
    <t>Strihić Lucia</t>
  </si>
  <si>
    <t>Vojnović Nika</t>
  </si>
  <si>
    <t>Grubić Petra</t>
  </si>
  <si>
    <t>Đaković Vanja</t>
  </si>
  <si>
    <t>Radotić Saša</t>
  </si>
  <si>
    <t>Hudec Svjetlan</t>
  </si>
  <si>
    <t>KRATKA STAZA    4.kolo – 05.03.2020.</t>
  </si>
  <si>
    <t>suci: Ivan Mihel, Dario Sindičić</t>
  </si>
  <si>
    <t>vrijeme:Vedro, prohladno</t>
  </si>
  <si>
    <t>Bakšić Goran</t>
  </si>
  <si>
    <t>Buljan Juro</t>
  </si>
  <si>
    <t>Lukšić Anja Vida</t>
  </si>
  <si>
    <t>Cvitan Saša</t>
  </si>
  <si>
    <t>Jularić Zvonimir</t>
  </si>
  <si>
    <t>Kuiš Dina</t>
  </si>
  <si>
    <t>Križan Ivan</t>
  </si>
  <si>
    <t>Vukojević Ivana</t>
  </si>
  <si>
    <t>Pinkle Ana</t>
  </si>
  <si>
    <t>DSQ</t>
  </si>
  <si>
    <t>KRATKA STAZA    5.kolo – 12.03.2020.</t>
  </si>
  <si>
    <t>Kecman Anđelko</t>
  </si>
  <si>
    <t>Vuković Tereza</t>
  </si>
  <si>
    <t>Paj Boris</t>
  </si>
  <si>
    <t>Reder Mateo</t>
  </si>
  <si>
    <t>KRATKA STAZA    6.kolo – 28.05.2020.</t>
  </si>
  <si>
    <t>vrijeme:Poluoblačno, dan</t>
  </si>
  <si>
    <t>Dunda Oleg</t>
  </si>
  <si>
    <t>Vincelj Zoran</t>
  </si>
  <si>
    <t>Sušilović Marina</t>
  </si>
  <si>
    <t>Jurković Snježana</t>
  </si>
  <si>
    <t>Kožić Karla</t>
  </si>
  <si>
    <t>Bogdanić Katarina</t>
  </si>
  <si>
    <t>KRATKA STAZA    7.kolo – 02.06.2020.</t>
  </si>
  <si>
    <t>Cesar Damir</t>
  </si>
  <si>
    <t>Marušić Domagoj</t>
  </si>
  <si>
    <t>Vida Zvonko</t>
  </si>
  <si>
    <t>Shkelezen Samahodaj</t>
  </si>
  <si>
    <t>Blažanin Ante</t>
  </si>
  <si>
    <t>Bađun Petra</t>
  </si>
  <si>
    <t>Čaleta Jerko</t>
  </si>
  <si>
    <t>Bergman Tihana</t>
  </si>
  <si>
    <t>KRATKA STAZA    8.kolo – 09.06.2020.</t>
  </si>
  <si>
    <t>Jurić Leon</t>
  </si>
  <si>
    <t>Schulhauser Marko</t>
  </si>
  <si>
    <t>Matešić Dubravka</t>
  </si>
  <si>
    <t>Uroić Milivoj</t>
  </si>
  <si>
    <t>KRATKA STAZA    9.kolo – 16.06.2020.</t>
  </si>
  <si>
    <t>vrijeme:Poluoblačno,sparno, dan</t>
  </si>
  <si>
    <t>Kutleša Ivan</t>
  </si>
  <si>
    <t>Sršen Matea</t>
  </si>
  <si>
    <t>Harapin Željko</t>
  </si>
  <si>
    <t>Zahirović Karlo</t>
  </si>
  <si>
    <t>Leović Janko</t>
  </si>
  <si>
    <t>Kakarigi Rok</t>
  </si>
  <si>
    <t>Tokić Branko</t>
  </si>
  <si>
    <t>Brletić Tijana</t>
  </si>
  <si>
    <t>Divković Gabrijela</t>
  </si>
  <si>
    <t>Šprajcer Nedeljko</t>
  </si>
  <si>
    <t>Dokuš Leona</t>
  </si>
  <si>
    <t>Žubrinić Nina</t>
  </si>
  <si>
    <t>Balija Davor</t>
  </si>
  <si>
    <t>Bući Sara</t>
  </si>
  <si>
    <t>Sorić Jakov</t>
  </si>
  <si>
    <t>Knezović Andrea</t>
  </si>
  <si>
    <t>KRATKA STAZA    10.kolo – 23.06.2020.</t>
  </si>
  <si>
    <t>suci: Ivan Mihel, Dbravka Galenić</t>
  </si>
  <si>
    <t>Josipović Ivan</t>
  </si>
  <si>
    <t>Krizmanić Ivan</t>
  </si>
  <si>
    <t>Zahirović Lukšić Karlo</t>
  </si>
  <si>
    <t>Lovrić Mario</t>
  </si>
  <si>
    <t>Županović Paula</t>
  </si>
  <si>
    <t>Orečić Marko</t>
  </si>
  <si>
    <t>Marković Jan</t>
  </si>
  <si>
    <t>Skorić Jakov</t>
  </si>
  <si>
    <t>Smojver Nika</t>
  </si>
  <si>
    <t>Crevar Milana</t>
  </si>
  <si>
    <t>Županić Petra</t>
  </si>
  <si>
    <t>KRATKA STAZA    11.kolo – 30.06.2020.</t>
  </si>
  <si>
    <t>Kordić Marin</t>
  </si>
  <si>
    <t>Poznanović Zoran</t>
  </si>
  <si>
    <t>Ledinski Robert</t>
  </si>
  <si>
    <t>Pejnović Gordan</t>
  </si>
  <si>
    <t>Karamatić Klaudija</t>
  </si>
  <si>
    <t>Jelinek Jana</t>
  </si>
  <si>
    <t>Pavlović Bruno</t>
  </si>
  <si>
    <t>Međeri Tomislav</t>
  </si>
  <si>
    <t>Čaldarević Andrija</t>
  </si>
  <si>
    <t>Skhelezer Samahodai</t>
  </si>
  <si>
    <t>Primorac Ivan</t>
  </si>
  <si>
    <t>Marušić Marija</t>
  </si>
  <si>
    <t>Glibo Nikola</t>
  </si>
  <si>
    <t>Pikija Petar</t>
  </si>
  <si>
    <t>Banović Ivana</t>
  </si>
  <si>
    <t>Gojsović Nikolina</t>
  </si>
  <si>
    <t>Lovrec Nenad</t>
  </si>
  <si>
    <t>KRATKA STAZA    12.kolo – 07.07.2020.</t>
  </si>
  <si>
    <t>KRATKA STAZA    13.kolo – 14.07.2020.</t>
  </si>
  <si>
    <t>Zbiljski Filip</t>
  </si>
  <si>
    <t>Krajcar Dražen</t>
  </si>
  <si>
    <t>Lipovac Marko</t>
  </si>
  <si>
    <t>Pikija Ana</t>
  </si>
  <si>
    <r>
      <rPr>
        <sz val="12"/>
        <rFont val="Courier New"/>
        <family val="3"/>
        <charset val="238"/>
      </rPr>
      <t>B</t>
    </r>
    <r>
      <rPr>
        <b/>
        <sz val="12"/>
        <rFont val="Courier New"/>
        <family val="3"/>
        <charset val="238"/>
      </rPr>
      <t>alija Davor</t>
    </r>
  </si>
  <si>
    <t>Buturajac Ivona</t>
  </si>
  <si>
    <t>Skhelezen Samahodai</t>
  </si>
  <si>
    <t>KRATKA STAZA    14.kolo – 21.07.2020.</t>
  </si>
  <si>
    <t>suci: Ivan Mihel, Dražen Beneta</t>
  </si>
  <si>
    <t>vrijeme:Sparno, dan</t>
  </si>
  <si>
    <t>Pintar Kristian</t>
  </si>
  <si>
    <t>Buljan Marko</t>
  </si>
  <si>
    <t>Škrlec Tatjana</t>
  </si>
  <si>
    <t>Karagić Andrea</t>
  </si>
  <si>
    <t>KRATKA STAZA    15.kolo – 28.07.2020.</t>
  </si>
  <si>
    <t>vrijeme:Vruće, dan</t>
  </si>
  <si>
    <t>Brkić Željko</t>
  </si>
  <si>
    <t>Kos Jurij</t>
  </si>
  <si>
    <t>Blažević Ivo</t>
  </si>
  <si>
    <t>Pezerović Mato</t>
  </si>
  <si>
    <t>Novak Sanja</t>
  </si>
  <si>
    <t>KRATKA STAZA    16.kolo – 04.08.2020.</t>
  </si>
  <si>
    <t>KRATKA STAZA    17.kolo – 27.08.2020.</t>
  </si>
  <si>
    <t>vrijeme:Vedro dan</t>
  </si>
  <si>
    <t>Bielen Luka</t>
  </si>
  <si>
    <t>Suman Patrik</t>
  </si>
  <si>
    <t>Koštan Mario</t>
  </si>
  <si>
    <t>Milat Srećko</t>
  </si>
  <si>
    <t>Primorac Vedran</t>
  </si>
  <si>
    <t>Pavlić Katarina</t>
  </si>
  <si>
    <t>Pavlović Damir</t>
  </si>
  <si>
    <t>Mandič Ana</t>
  </si>
  <si>
    <t>Bahat Nataša</t>
  </si>
  <si>
    <t>Tečić Miroslav</t>
  </si>
  <si>
    <t>KRATKA STAZA    18.kolo – 03.09.2020.</t>
  </si>
  <si>
    <t>Radović Ivica</t>
  </si>
  <si>
    <t>Ferković Davor</t>
  </si>
  <si>
    <t>KRATKA STAZA    19.kolo – 10.09.2020.</t>
  </si>
  <si>
    <t>Valjak Valentina</t>
  </si>
  <si>
    <t>Majić Mladen</t>
  </si>
  <si>
    <t>Kardum Krešimir</t>
  </si>
  <si>
    <t>Bežovan Dora</t>
  </si>
  <si>
    <t>Turkalj Krešimir</t>
  </si>
  <si>
    <t>KRATKA STAZA    20.kolo – 17.09.2020.</t>
  </si>
  <si>
    <t>Ostojić Nenad</t>
  </si>
  <si>
    <t>Puntarić Matej</t>
  </si>
  <si>
    <t>Koštan Tomislav</t>
  </si>
  <si>
    <t xml:space="preserve">Pavlić Lucija </t>
  </si>
  <si>
    <t>KRATKA STAZA    21.kolo – 24.09.2020.</t>
  </si>
  <si>
    <t>Pavlić Lucija</t>
  </si>
  <si>
    <t>Šimunić Kristijan</t>
  </si>
  <si>
    <t>Odić Nikša</t>
  </si>
  <si>
    <t>KRATKA STAZA    22.kolo – 01.10.2020.</t>
  </si>
  <si>
    <t>Bajan Davor</t>
  </si>
  <si>
    <t>Čobanić Bojan</t>
  </si>
  <si>
    <t>Cerovac Irena</t>
  </si>
  <si>
    <t>Marchiotti Ivan</t>
  </si>
  <si>
    <t>KRATKA STAZA    23.kolo – 08.10.2020.</t>
  </si>
  <si>
    <t>Bajan Bruno</t>
  </si>
  <si>
    <t>Vuković Jakov</t>
  </si>
  <si>
    <t>Štrtitar Filip</t>
  </si>
  <si>
    <t>Tisaj Fran</t>
  </si>
  <si>
    <t>Išić Ania</t>
  </si>
  <si>
    <t>Jakovac Davor</t>
  </si>
  <si>
    <t>Smiljanić Žarko</t>
  </si>
  <si>
    <t>Seršić Dario</t>
  </si>
  <si>
    <t>Kovačić Dora</t>
  </si>
  <si>
    <t>Rušak Albert</t>
  </si>
  <si>
    <t>Topolovec Luka</t>
  </si>
  <si>
    <t>Sutlović Marin</t>
  </si>
  <si>
    <t>Horvat Žic Matija</t>
  </si>
  <si>
    <t>Pejić Luka</t>
  </si>
  <si>
    <t>Corazza Sanjin</t>
  </si>
  <si>
    <t>Pravdić Joško</t>
  </si>
  <si>
    <t>Sučić Erik</t>
  </si>
  <si>
    <t>Ileković Barbara</t>
  </si>
  <si>
    <t>Maškarin Marta</t>
  </si>
  <si>
    <t>Krpan Paula</t>
  </si>
  <si>
    <t>Mezulić Marta</t>
  </si>
  <si>
    <t>Šarac Mihaela</t>
  </si>
  <si>
    <t>Plečko Luna</t>
  </si>
  <si>
    <t>Presek Nika</t>
  </si>
  <si>
    <t>Menegoni Franko</t>
  </si>
  <si>
    <t>Šeperić Gala</t>
  </si>
  <si>
    <t>Petričević Nikolina</t>
  </si>
  <si>
    <t>Samardžić Marta</t>
  </si>
  <si>
    <t>Pelosa Alessia</t>
  </si>
  <si>
    <t>Maslač Ira</t>
  </si>
  <si>
    <t>Prpić Lori</t>
  </si>
  <si>
    <t>KRATKA STAZA    24.kolo – 15.10.2020.</t>
  </si>
  <si>
    <t>vrijeme: oblačno, hladno, polumrak</t>
  </si>
  <si>
    <t>Babić Ivan</t>
  </si>
  <si>
    <t>Petrović Dejan</t>
  </si>
  <si>
    <t>Perček Silvio</t>
  </si>
  <si>
    <t>Vuleta Marko</t>
  </si>
  <si>
    <t>Vincelj Sandro</t>
  </si>
  <si>
    <t>Švaljek Fran</t>
  </si>
  <si>
    <t>Grubišić Nikša</t>
  </si>
  <si>
    <t>Donlić Matija</t>
  </si>
  <si>
    <t>Štritar Filip</t>
  </si>
  <si>
    <t>Bogović Toni</t>
  </si>
  <si>
    <t>Novoselac Mislav</t>
  </si>
  <si>
    <t>Matanić Domagoj</t>
  </si>
  <si>
    <t>Čimbur Borna</t>
  </si>
  <si>
    <t>Šimunović Nikola</t>
  </si>
  <si>
    <t>Škaro Mateo</t>
  </si>
  <si>
    <t>Zimonji Lucija</t>
  </si>
  <si>
    <t>Igrishta Albert</t>
  </si>
  <si>
    <t>Galijan Filip</t>
  </si>
  <si>
    <t>Hudoletnjak Lucija</t>
  </si>
  <si>
    <t>Puhač Jurica</t>
  </si>
  <si>
    <t>Biščević Tomislav</t>
  </si>
  <si>
    <t>Kramarić Mia</t>
  </si>
  <si>
    <t>Znaor Ella</t>
  </si>
  <si>
    <t>Škiljo Roko</t>
  </si>
  <si>
    <t>Vran Ema</t>
  </si>
  <si>
    <t>Špada Magdalena</t>
  </si>
  <si>
    <t>Linić Emma</t>
  </si>
  <si>
    <t>KRATKA STAZA    25.kolo – 22.10.2020.</t>
  </si>
  <si>
    <t>Piplica Ante</t>
  </si>
  <si>
    <t>Mladiček Josip</t>
  </si>
  <si>
    <t>Peić Marko</t>
  </si>
  <si>
    <t>Turković Maks</t>
  </si>
  <si>
    <t>Susker Marko</t>
  </si>
  <si>
    <t>Patrick Novak</t>
  </si>
  <si>
    <t>Bionda Jure</t>
  </si>
  <si>
    <t>Lončarić Martin</t>
  </si>
  <si>
    <t>Krpan Matija</t>
  </si>
  <si>
    <t>Valčić Adriano</t>
  </si>
  <si>
    <t>Kujavec Matej</t>
  </si>
  <si>
    <t>Požgaj Petar</t>
  </si>
  <si>
    <t>Kračun Luka</t>
  </si>
  <si>
    <t>Brkić Iva</t>
  </si>
  <si>
    <t>Starčević Mislav Josip</t>
  </si>
  <si>
    <t>Božić Sara</t>
  </si>
  <si>
    <t>Mašić Robert</t>
  </si>
  <si>
    <t>Čvagić Dorotea</t>
  </si>
  <si>
    <t>Ferček Silvio</t>
  </si>
  <si>
    <t>Šupuković Luka</t>
  </si>
  <si>
    <t>Zubac Klara</t>
  </si>
  <si>
    <t>Bobić Lovro</t>
  </si>
  <si>
    <t>Labaš Sven</t>
  </si>
  <si>
    <t>Perica Nika</t>
  </si>
  <si>
    <t>Tepeš Filip</t>
  </si>
  <si>
    <t>Brodić Sara</t>
  </si>
  <si>
    <t>Sladin Marko</t>
  </si>
  <si>
    <t>Pavelić Tonka</t>
  </si>
  <si>
    <t>Švorinić Frane</t>
  </si>
  <si>
    <t>Tomišić Marijana</t>
  </si>
  <si>
    <t>Surić Anđela</t>
  </si>
  <si>
    <t>Šeperić Lada</t>
  </si>
  <si>
    <t xml:space="preserve">Van de Riet Dunja </t>
  </si>
  <si>
    <t>Lepan Ivana</t>
  </si>
  <si>
    <t>Pačandi Dino</t>
  </si>
  <si>
    <t>Rimac Antea</t>
  </si>
  <si>
    <t>Matković Mia</t>
  </si>
  <si>
    <t>Nerlović Sara</t>
  </si>
  <si>
    <t>Matasović Genoveva</t>
  </si>
  <si>
    <t>KRATKA STAZA    26.kolo – 29.10.2020.</t>
  </si>
  <si>
    <t xml:space="preserve">      Neven Kovačev</t>
  </si>
  <si>
    <t>Barić Luka</t>
  </si>
  <si>
    <t>Škojo Domagoj</t>
  </si>
  <si>
    <t>Sukser Marko</t>
  </si>
  <si>
    <t>Stasjuk Niko</t>
  </si>
  <si>
    <t>Kosi Horvat Geza</t>
  </si>
  <si>
    <t>Koščević Luka</t>
  </si>
  <si>
    <t>Turković Mark</t>
  </si>
  <si>
    <t>Grgić Antonio</t>
  </si>
  <si>
    <t>Vukajlović Ivan</t>
  </si>
  <si>
    <t>Milić Antonio</t>
  </si>
  <si>
    <t>Dolovčak Sven</t>
  </si>
  <si>
    <t>Valičević Fran</t>
  </si>
  <si>
    <t>Magić Dino</t>
  </si>
  <si>
    <t>Brdarić Ivan</t>
  </si>
  <si>
    <t>Rasol Marin</t>
  </si>
  <si>
    <t>Radola Michael</t>
  </si>
  <si>
    <t>Fureš Ela</t>
  </si>
  <si>
    <t>Memić Miron</t>
  </si>
  <si>
    <t>Brajković Nina</t>
  </si>
  <si>
    <t>Popović David</t>
  </si>
  <si>
    <t>Groznica Ema</t>
  </si>
  <si>
    <t>Zakšek Ina</t>
  </si>
  <si>
    <t>Vukić Lea</t>
  </si>
  <si>
    <t>Špoljarić Lucija</t>
  </si>
  <si>
    <t>Demo Ana</t>
  </si>
  <si>
    <t>KRATKA STAZA    27.kolo – 05.11.2020.</t>
  </si>
  <si>
    <t>Nimac Daniel</t>
  </si>
  <si>
    <t>Kraljević Branimir Stanko</t>
  </si>
  <si>
    <t>Duraković Ina</t>
  </si>
  <si>
    <t>Crljen Ivan</t>
  </si>
  <si>
    <t>Cinotti Andrija</t>
  </si>
  <si>
    <t>Dizdar Jelena</t>
  </si>
  <si>
    <t>Kvež Sunčica</t>
  </si>
  <si>
    <t>vrijeme:oblačno, mrak</t>
  </si>
  <si>
    <t>KRATKA STAZA    28.kolo – 12.11.2020.</t>
  </si>
  <si>
    <t>Bulić Ivan</t>
  </si>
  <si>
    <t>Zlopaša Livia</t>
  </si>
  <si>
    <t>Đurak Hrvoje</t>
  </si>
  <si>
    <t>Brižan Kristina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</si>
</sst>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6" x14ac:knownFonts="1">
    <font>
      <sz val="11"/>
      <color indexed="8"/>
      <name val="Calibri"/>
      <family val="2"/>
      <charset val="238"/>
    </font>
    <font>
      <b/>
      <sz val="8"/>
      <name val="Courier New CE"/>
      <family val="3"/>
      <charset val="238"/>
    </font>
    <font>
      <b/>
      <sz val="20"/>
      <name val="Courier New CE"/>
      <family val="3"/>
      <charset val="238"/>
    </font>
    <font>
      <b/>
      <sz val="14"/>
      <name val="Courier New CE"/>
      <family val="3"/>
      <charset val="238"/>
    </font>
    <font>
      <b/>
      <sz val="10"/>
      <name val="Courier New CE"/>
      <family val="3"/>
      <charset val="238"/>
    </font>
    <font>
      <b/>
      <sz val="12"/>
      <name val="Courier New"/>
      <family val="3"/>
      <charset val="238"/>
    </font>
    <font>
      <b/>
      <sz val="12"/>
      <name val="Courier New CE"/>
      <family val="3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name val="Courier New"/>
      <family val="3"/>
      <charset val="238"/>
    </font>
    <font>
      <sz val="10"/>
      <name val="Courier New CE"/>
      <family val="3"/>
      <charset val="238"/>
    </font>
    <font>
      <sz val="8"/>
      <name val="Courier New CE"/>
      <charset val="238"/>
    </font>
    <font>
      <sz val="10"/>
      <name val="Courier New CE"/>
      <charset val="238"/>
    </font>
    <font>
      <b/>
      <sz val="10"/>
      <name val="Courier New CE"/>
      <charset val="238"/>
    </font>
    <font>
      <b/>
      <sz val="12"/>
      <name val="Courier New"/>
      <family val="3"/>
    </font>
    <font>
      <b/>
      <sz val="16"/>
      <name val="Courier New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 style="medium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7" fillId="0" borderId="0"/>
  </cellStyleXfs>
  <cellXfs count="17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5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2" fontId="4" fillId="0" borderId="3" xfId="0" applyNumberFormat="1" applyFont="1" applyFill="1" applyBorder="1" applyAlignment="1">
      <alignment horizontal="center"/>
    </xf>
    <xf numFmtId="0" fontId="5" fillId="0" borderId="4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/>
    <xf numFmtId="2" fontId="4" fillId="0" borderId="6" xfId="0" applyNumberFormat="1" applyFont="1" applyFill="1" applyBorder="1" applyAlignment="1">
      <alignment horizontal="center"/>
    </xf>
    <xf numFmtId="0" fontId="6" fillId="0" borderId="4" xfId="0" applyFont="1" applyFill="1" applyBorder="1"/>
    <xf numFmtId="49" fontId="4" fillId="0" borderId="5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" fillId="0" borderId="16" xfId="0" applyFont="1" applyFill="1" applyBorder="1"/>
    <xf numFmtId="2" fontId="4" fillId="0" borderId="17" xfId="0" applyNumberFormat="1" applyFont="1" applyFill="1" applyBorder="1" applyAlignment="1">
      <alignment horizontal="center"/>
    </xf>
    <xf numFmtId="0" fontId="9" fillId="0" borderId="7" xfId="0" applyFont="1" applyFill="1" applyBorder="1"/>
    <xf numFmtId="0" fontId="10" fillId="0" borderId="8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center"/>
    </xf>
    <xf numFmtId="0" fontId="11" fillId="0" borderId="0" xfId="0" applyFont="1" applyFill="1"/>
    <xf numFmtId="0" fontId="5" fillId="0" borderId="7" xfId="0" applyFont="1" applyFill="1" applyBorder="1"/>
    <xf numFmtId="49" fontId="4" fillId="0" borderId="8" xfId="0" applyNumberFormat="1" applyFont="1" applyFill="1" applyBorder="1" applyAlignment="1">
      <alignment horizontal="center"/>
    </xf>
    <xf numFmtId="0" fontId="4" fillId="0" borderId="8" xfId="0" applyFont="1" applyFill="1" applyBorder="1"/>
    <xf numFmtId="2" fontId="4" fillId="0" borderId="9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0" borderId="13" xfId="0" applyFont="1" applyFill="1" applyBorder="1"/>
    <xf numFmtId="2" fontId="4" fillId="0" borderId="14" xfId="0" applyNumberFormat="1" applyFont="1" applyFill="1" applyBorder="1" applyAlignment="1">
      <alignment horizontal="center"/>
    </xf>
    <xf numFmtId="0" fontId="1" fillId="0" borderId="19" xfId="0" applyFont="1" applyFill="1" applyBorder="1"/>
    <xf numFmtId="2" fontId="4" fillId="0" borderId="2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0" borderId="2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0" fontId="5" fillId="0" borderId="25" xfId="0" applyFont="1" applyFill="1" applyBorder="1"/>
    <xf numFmtId="49" fontId="4" fillId="0" borderId="15" xfId="0" applyNumberFormat="1" applyFont="1" applyFill="1" applyBorder="1" applyAlignment="1">
      <alignment horizontal="center"/>
    </xf>
    <xf numFmtId="0" fontId="9" fillId="0" borderId="25" xfId="0" applyFont="1" applyFill="1" applyBorder="1"/>
    <xf numFmtId="49" fontId="10" fillId="0" borderId="15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5" fillId="0" borderId="22" xfId="0" applyFont="1" applyFill="1" applyBorder="1"/>
    <xf numFmtId="0" fontId="9" fillId="0" borderId="30" xfId="0" applyFont="1" applyFill="1" applyBorder="1"/>
    <xf numFmtId="49" fontId="10" fillId="0" borderId="18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2" fillId="2" borderId="0" xfId="0" applyFont="1" applyFill="1"/>
    <xf numFmtId="2" fontId="4" fillId="0" borderId="31" xfId="0" applyNumberFormat="1" applyFont="1" applyFill="1" applyBorder="1" applyAlignment="1">
      <alignment horizontal="center"/>
    </xf>
    <xf numFmtId="0" fontId="9" fillId="0" borderId="26" xfId="0" applyFont="1" applyFill="1" applyBorder="1"/>
    <xf numFmtId="0" fontId="4" fillId="0" borderId="27" xfId="0" applyFont="1" applyFill="1" applyBorder="1" applyAlignment="1">
      <alignment horizontal="center"/>
    </xf>
    <xf numFmtId="49" fontId="10" fillId="0" borderId="27" xfId="0" applyNumberFormat="1" applyFont="1" applyFill="1" applyBorder="1" applyAlignment="1">
      <alignment horizontal="center"/>
    </xf>
    <xf numFmtId="0" fontId="1" fillId="0" borderId="32" xfId="0" applyFont="1" applyFill="1" applyBorder="1"/>
    <xf numFmtId="2" fontId="4" fillId="0" borderId="33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0" fontId="1" fillId="0" borderId="28" xfId="0" applyFont="1" applyFill="1" applyBorder="1"/>
    <xf numFmtId="2" fontId="4" fillId="0" borderId="29" xfId="0" applyNumberFormat="1" applyFont="1" applyFill="1" applyBorder="1" applyAlignment="1">
      <alignment horizontal="center"/>
    </xf>
    <xf numFmtId="0" fontId="5" fillId="0" borderId="26" xfId="0" applyFont="1" applyFill="1" applyBorder="1"/>
    <xf numFmtId="49" fontId="4" fillId="0" borderId="35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5" fillId="3" borderId="4" xfId="0" applyFont="1" applyFill="1" applyBorder="1"/>
    <xf numFmtId="0" fontId="4" fillId="3" borderId="5" xfId="0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/>
    <xf numFmtId="2" fontId="4" fillId="3" borderId="6" xfId="0" applyNumberFormat="1" applyFont="1" applyFill="1" applyBorder="1" applyAlignment="1">
      <alignment horizontal="center"/>
    </xf>
    <xf numFmtId="0" fontId="5" fillId="3" borderId="7" xfId="0" applyFont="1" applyFill="1" applyBorder="1"/>
    <xf numFmtId="0" fontId="4" fillId="3" borderId="11" xfId="0" applyFont="1" applyFill="1" applyBorder="1" applyAlignment="1">
      <alignment horizontal="center"/>
    </xf>
    <xf numFmtId="49" fontId="4" fillId="3" borderId="8" xfId="0" applyNumberFormat="1" applyFont="1" applyFill="1" applyBorder="1" applyAlignment="1">
      <alignment horizontal="center"/>
    </xf>
    <xf numFmtId="0" fontId="4" fillId="3" borderId="8" xfId="0" applyFont="1" applyFill="1" applyBorder="1"/>
    <xf numFmtId="2" fontId="4" fillId="3" borderId="9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9" fillId="3" borderId="7" xfId="0" applyFont="1" applyFill="1" applyBorder="1"/>
    <xf numFmtId="49" fontId="10" fillId="3" borderId="8" xfId="0" applyNumberFormat="1" applyFont="1" applyFill="1" applyBorder="1" applyAlignment="1">
      <alignment horizontal="center"/>
    </xf>
    <xf numFmtId="0" fontId="1" fillId="3" borderId="19" xfId="0" applyFont="1" applyFill="1" applyBorder="1"/>
    <xf numFmtId="2" fontId="4" fillId="3" borderId="20" xfId="0" applyNumberFormat="1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" fillId="3" borderId="16" xfId="0" applyFont="1" applyFill="1" applyBorder="1"/>
    <xf numFmtId="2" fontId="4" fillId="3" borderId="17" xfId="0" applyNumberFormat="1" applyFont="1" applyFill="1" applyBorder="1" applyAlignment="1">
      <alignment horizontal="center"/>
    </xf>
    <xf numFmtId="0" fontId="1" fillId="3" borderId="0" xfId="0" applyFont="1" applyFill="1"/>
    <xf numFmtId="0" fontId="6" fillId="3" borderId="4" xfId="0" applyFont="1" applyFill="1" applyBorder="1"/>
    <xf numFmtId="0" fontId="4" fillId="3" borderId="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1" fillId="3" borderId="13" xfId="0" applyFont="1" applyFill="1" applyBorder="1"/>
    <xf numFmtId="2" fontId="4" fillId="3" borderId="14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/>
    </xf>
    <xf numFmtId="0" fontId="9" fillId="3" borderId="25" xfId="0" applyFont="1" applyFill="1" applyBorder="1"/>
    <xf numFmtId="49" fontId="10" fillId="3" borderId="15" xfId="0" applyNumberFormat="1" applyFont="1" applyFill="1" applyBorder="1" applyAlignment="1">
      <alignment horizontal="center"/>
    </xf>
    <xf numFmtId="0" fontId="1" fillId="3" borderId="0" xfId="0" applyFont="1" applyFill="1" applyBorder="1"/>
    <xf numFmtId="0" fontId="9" fillId="3" borderId="26" xfId="0" applyFont="1" applyFill="1" applyBorder="1"/>
    <xf numFmtId="0" fontId="4" fillId="3" borderId="27" xfId="0" applyFont="1" applyFill="1" applyBorder="1" applyAlignment="1">
      <alignment horizontal="center"/>
    </xf>
    <xf numFmtId="49" fontId="10" fillId="3" borderId="27" xfId="0" applyNumberFormat="1" applyFont="1" applyFill="1" applyBorder="1" applyAlignment="1">
      <alignment horizontal="center"/>
    </xf>
    <xf numFmtId="0" fontId="1" fillId="3" borderId="28" xfId="0" applyFont="1" applyFill="1" applyBorder="1"/>
    <xf numFmtId="2" fontId="4" fillId="3" borderId="29" xfId="0" applyNumberFormat="1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49" fontId="4" fillId="3" borderId="23" xfId="0" applyNumberFormat="1" applyFont="1" applyFill="1" applyBorder="1" applyAlignment="1">
      <alignment horizontal="center"/>
    </xf>
    <xf numFmtId="0" fontId="5" fillId="3" borderId="22" xfId="0" applyFont="1" applyFill="1" applyBorder="1"/>
    <xf numFmtId="0" fontId="14" fillId="0" borderId="25" xfId="0" applyFont="1" applyFill="1" applyBorder="1"/>
    <xf numFmtId="49" fontId="13" fillId="0" borderId="15" xfId="0" applyNumberFormat="1" applyFont="1" applyFill="1" applyBorder="1" applyAlignment="1">
      <alignment horizontal="center"/>
    </xf>
    <xf numFmtId="0" fontId="14" fillId="3" borderId="25" xfId="0" applyFont="1" applyFill="1" applyBorder="1"/>
    <xf numFmtId="49" fontId="13" fillId="3" borderId="15" xfId="0" applyNumberFormat="1" applyFont="1" applyFill="1" applyBorder="1" applyAlignment="1">
      <alignment horizontal="center"/>
    </xf>
    <xf numFmtId="0" fontId="14" fillId="3" borderId="37" xfId="0" applyFont="1" applyFill="1" applyBorder="1"/>
    <xf numFmtId="0" fontId="5" fillId="3" borderId="25" xfId="0" applyFont="1" applyFill="1" applyBorder="1"/>
    <xf numFmtId="0" fontId="1" fillId="3" borderId="32" xfId="0" applyFont="1" applyFill="1" applyBorder="1"/>
    <xf numFmtId="2" fontId="4" fillId="3" borderId="33" xfId="0" applyNumberFormat="1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9" fillId="3" borderId="30" xfId="0" applyFont="1" applyFill="1" applyBorder="1"/>
    <xf numFmtId="49" fontId="10" fillId="3" borderId="18" xfId="0" applyNumberFormat="1" applyFont="1" applyFill="1" applyBorder="1" applyAlignment="1">
      <alignment horizontal="center"/>
    </xf>
    <xf numFmtId="49" fontId="4" fillId="3" borderId="21" xfId="0" applyNumberFormat="1" applyFont="1" applyFill="1" applyBorder="1" applyAlignment="1">
      <alignment horizontal="center"/>
    </xf>
    <xf numFmtId="49" fontId="4" fillId="3" borderId="15" xfId="0" applyNumberFormat="1" applyFont="1" applyFill="1" applyBorder="1" applyAlignment="1">
      <alignment horizontal="center"/>
    </xf>
    <xf numFmtId="0" fontId="15" fillId="0" borderId="0" xfId="0" applyFont="1" applyFill="1"/>
    <xf numFmtId="0" fontId="9" fillId="0" borderId="38" xfId="0" applyFont="1" applyFill="1" applyBorder="1"/>
    <xf numFmtId="0" fontId="5" fillId="3" borderId="39" xfId="0" applyFont="1" applyFill="1" applyBorder="1"/>
    <xf numFmtId="0" fontId="4" fillId="3" borderId="36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5" fillId="4" borderId="4" xfId="0" applyFont="1" applyFill="1" applyBorder="1"/>
    <xf numFmtId="0" fontId="4" fillId="4" borderId="5" xfId="0" applyFont="1" applyFill="1" applyBorder="1" applyAlignment="1">
      <alignment horizontal="center"/>
    </xf>
    <xf numFmtId="49" fontId="4" fillId="4" borderId="5" xfId="0" applyNumberFormat="1" applyFont="1" applyFill="1" applyBorder="1" applyAlignment="1">
      <alignment horizontal="center"/>
    </xf>
    <xf numFmtId="0" fontId="4" fillId="4" borderId="5" xfId="0" applyFont="1" applyFill="1" applyBorder="1"/>
    <xf numFmtId="2" fontId="4" fillId="4" borderId="6" xfId="0" applyNumberFormat="1" applyFont="1" applyFill="1" applyBorder="1" applyAlignment="1">
      <alignment horizontal="center"/>
    </xf>
    <xf numFmtId="0" fontId="5" fillId="4" borderId="7" xfId="0" applyFont="1" applyFill="1" applyBorder="1"/>
    <xf numFmtId="49" fontId="4" fillId="4" borderId="8" xfId="0" applyNumberFormat="1" applyFont="1" applyFill="1" applyBorder="1" applyAlignment="1">
      <alignment horizontal="center"/>
    </xf>
    <xf numFmtId="0" fontId="4" fillId="4" borderId="8" xfId="0" applyFont="1" applyFill="1" applyBorder="1"/>
    <xf numFmtId="2" fontId="4" fillId="4" borderId="9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1" fillId="4" borderId="13" xfId="0" applyFont="1" applyFill="1" applyBorder="1"/>
    <xf numFmtId="2" fontId="4" fillId="4" borderId="14" xfId="0" applyNumberFormat="1" applyFont="1" applyFill="1" applyBorder="1" applyAlignment="1">
      <alignment horizontal="center"/>
    </xf>
    <xf numFmtId="0" fontId="9" fillId="4" borderId="7" xfId="0" applyFont="1" applyFill="1" applyBorder="1"/>
    <xf numFmtId="0" fontId="10" fillId="4" borderId="15" xfId="0" applyFont="1" applyFill="1" applyBorder="1" applyAlignment="1">
      <alignment horizontal="center"/>
    </xf>
    <xf numFmtId="49" fontId="10" fillId="4" borderId="8" xfId="0" applyNumberFormat="1" applyFont="1" applyFill="1" applyBorder="1" applyAlignment="1">
      <alignment horizontal="center"/>
    </xf>
    <xf numFmtId="0" fontId="1" fillId="4" borderId="16" xfId="0" applyFont="1" applyFill="1" applyBorder="1"/>
    <xf numFmtId="2" fontId="4" fillId="4" borderId="17" xfId="0" applyNumberFormat="1" applyFont="1" applyFill="1" applyBorder="1" applyAlignment="1">
      <alignment horizontal="center"/>
    </xf>
    <xf numFmtId="0" fontId="14" fillId="0" borderId="37" xfId="0" applyFont="1" applyFill="1" applyBorder="1"/>
    <xf numFmtId="49" fontId="4" fillId="0" borderId="18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4" fillId="3" borderId="35" xfId="0" applyFont="1" applyFill="1" applyBorder="1" applyAlignment="1">
      <alignment horizontal="center"/>
    </xf>
    <xf numFmtId="0" fontId="4" fillId="3" borderId="0" xfId="0" applyFont="1" applyFill="1" applyBorder="1"/>
    <xf numFmtId="0" fontId="5" fillId="0" borderId="30" xfId="0" applyFont="1" applyFill="1" applyBorder="1"/>
    <xf numFmtId="49" fontId="10" fillId="0" borderId="40" xfId="0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opLeftCell="A43" zoomScale="75" zoomScaleNormal="75" workbookViewId="0">
      <selection activeCell="C17" sqref="C17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5.855468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294</v>
      </c>
      <c r="B1" s="6"/>
      <c r="D1" s="8"/>
      <c r="E1" s="8"/>
      <c r="F1" s="9"/>
    </row>
    <row r="2" spans="1:8" x14ac:dyDescent="0.2">
      <c r="C2" s="1" t="s">
        <v>295</v>
      </c>
      <c r="D2" s="2"/>
    </row>
    <row r="3" spans="1:8" x14ac:dyDescent="0.2">
      <c r="C3" s="1" t="s">
        <v>10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6.5" x14ac:dyDescent="0.3">
      <c r="A6" s="14">
        <v>1</v>
      </c>
      <c r="B6" s="15" t="s">
        <v>6</v>
      </c>
      <c r="C6" s="16" t="s">
        <v>183</v>
      </c>
      <c r="D6" s="17">
        <v>17</v>
      </c>
      <c r="E6" s="27" t="s">
        <v>7</v>
      </c>
      <c r="F6" s="26" t="s">
        <v>72</v>
      </c>
      <c r="G6" s="18">
        <f t="shared" ref="G6:G29" si="0">D6*60+F6</f>
        <v>1076</v>
      </c>
      <c r="H6" s="19">
        <f>(870/G6)*(870/G6)*100</f>
        <v>65.375340307624271</v>
      </c>
    </row>
    <row r="7" spans="1:8" s="14" customFormat="1" ht="16.5" x14ac:dyDescent="0.3">
      <c r="A7" s="14">
        <v>2</v>
      </c>
      <c r="B7" s="15" t="s">
        <v>6</v>
      </c>
      <c r="C7" s="20" t="s">
        <v>269</v>
      </c>
      <c r="D7" s="21">
        <v>18</v>
      </c>
      <c r="E7" s="21" t="s">
        <v>7</v>
      </c>
      <c r="F7" s="25" t="s">
        <v>28</v>
      </c>
      <c r="G7" s="22">
        <f t="shared" si="0"/>
        <v>1083</v>
      </c>
      <c r="H7" s="23">
        <f t="shared" ref="H7:H29" si="1">(870/G7)*(870/G7)*100</f>
        <v>64.532960919575515</v>
      </c>
    </row>
    <row r="8" spans="1:8" s="14" customFormat="1" ht="16.5" x14ac:dyDescent="0.3">
      <c r="A8" s="14">
        <v>3</v>
      </c>
      <c r="B8" s="15" t="s">
        <v>6</v>
      </c>
      <c r="C8" s="20" t="s">
        <v>35</v>
      </c>
      <c r="D8" s="21">
        <v>18</v>
      </c>
      <c r="E8" s="21" t="s">
        <v>7</v>
      </c>
      <c r="F8" s="25" t="s">
        <v>110</v>
      </c>
      <c r="G8" s="22">
        <f t="shared" si="0"/>
        <v>1126</v>
      </c>
      <c r="H8" s="23">
        <f t="shared" si="1"/>
        <v>59.698267022958085</v>
      </c>
    </row>
    <row r="9" spans="1:8" s="14" customFormat="1" ht="16.5" x14ac:dyDescent="0.3">
      <c r="A9" s="14">
        <v>4</v>
      </c>
      <c r="B9" s="15" t="s">
        <v>6</v>
      </c>
      <c r="C9" s="24" t="s">
        <v>257</v>
      </c>
      <c r="D9" s="21">
        <v>19</v>
      </c>
      <c r="E9" s="21" t="s">
        <v>7</v>
      </c>
      <c r="F9" s="25" t="s">
        <v>102</v>
      </c>
      <c r="G9" s="22">
        <f t="shared" si="0"/>
        <v>1179</v>
      </c>
      <c r="H9" s="23">
        <f t="shared" si="1"/>
        <v>54.451631282818283</v>
      </c>
    </row>
    <row r="10" spans="1:8" s="14" customFormat="1" ht="16.5" x14ac:dyDescent="0.3">
      <c r="A10" s="14">
        <v>5</v>
      </c>
      <c r="B10" s="15" t="s">
        <v>6</v>
      </c>
      <c r="C10" s="20" t="s">
        <v>38</v>
      </c>
      <c r="D10" s="21">
        <v>19</v>
      </c>
      <c r="E10" s="21" t="s">
        <v>7</v>
      </c>
      <c r="F10" s="25" t="s">
        <v>133</v>
      </c>
      <c r="G10" s="22">
        <f t="shared" si="0"/>
        <v>1185</v>
      </c>
      <c r="H10" s="23">
        <f t="shared" si="1"/>
        <v>53.90161833039577</v>
      </c>
    </row>
    <row r="11" spans="1:8" s="14" customFormat="1" ht="16.5" x14ac:dyDescent="0.3">
      <c r="A11" s="14">
        <v>6</v>
      </c>
      <c r="B11" s="15" t="s">
        <v>6</v>
      </c>
      <c r="C11" s="20" t="s">
        <v>37</v>
      </c>
      <c r="D11" s="21">
        <v>19</v>
      </c>
      <c r="E11" s="21" t="s">
        <v>7</v>
      </c>
      <c r="F11" s="25" t="s">
        <v>31</v>
      </c>
      <c r="G11" s="22">
        <f t="shared" si="0"/>
        <v>1198</v>
      </c>
      <c r="H11" s="23">
        <f t="shared" si="1"/>
        <v>52.738147329578233</v>
      </c>
    </row>
    <row r="12" spans="1:8" s="14" customFormat="1" ht="16.5" x14ac:dyDescent="0.3">
      <c r="A12" s="14">
        <v>7</v>
      </c>
      <c r="B12" s="15" t="s">
        <v>6</v>
      </c>
      <c r="C12" s="24" t="s">
        <v>113</v>
      </c>
      <c r="D12" s="21">
        <v>20</v>
      </c>
      <c r="E12" s="21" t="s">
        <v>7</v>
      </c>
      <c r="F12" s="25" t="s">
        <v>28</v>
      </c>
      <c r="G12" s="22">
        <f t="shared" si="0"/>
        <v>1203</v>
      </c>
      <c r="H12" s="23">
        <f t="shared" si="1"/>
        <v>52.300669771954155</v>
      </c>
    </row>
    <row r="13" spans="1:8" s="14" customFormat="1" ht="16.5" x14ac:dyDescent="0.3">
      <c r="A13" s="14">
        <v>8</v>
      </c>
      <c r="B13" s="15" t="s">
        <v>6</v>
      </c>
      <c r="C13" s="24" t="s">
        <v>296</v>
      </c>
      <c r="D13" s="21">
        <v>20</v>
      </c>
      <c r="E13" s="21" t="s">
        <v>7</v>
      </c>
      <c r="F13" s="25" t="s">
        <v>28</v>
      </c>
      <c r="G13" s="22">
        <f t="shared" si="0"/>
        <v>1203</v>
      </c>
      <c r="H13" s="23">
        <f t="shared" si="1"/>
        <v>52.300669771954155</v>
      </c>
    </row>
    <row r="14" spans="1:8" s="14" customFormat="1" ht="16.5" x14ac:dyDescent="0.3">
      <c r="A14" s="14">
        <v>9</v>
      </c>
      <c r="B14" s="15" t="s">
        <v>6</v>
      </c>
      <c r="C14" s="20" t="s">
        <v>114</v>
      </c>
      <c r="D14" s="21">
        <v>20</v>
      </c>
      <c r="E14" s="21" t="s">
        <v>7</v>
      </c>
      <c r="F14" s="25" t="s">
        <v>99</v>
      </c>
      <c r="G14" s="22">
        <f t="shared" si="0"/>
        <v>1222</v>
      </c>
      <c r="H14" s="23">
        <f t="shared" si="1"/>
        <v>50.686942336487903</v>
      </c>
    </row>
    <row r="15" spans="1:8" s="14" customFormat="1" ht="16.5" x14ac:dyDescent="0.3">
      <c r="A15" s="14">
        <v>10</v>
      </c>
      <c r="B15" s="15" t="s">
        <v>6</v>
      </c>
      <c r="C15" s="20" t="s">
        <v>36</v>
      </c>
      <c r="D15" s="21">
        <v>20</v>
      </c>
      <c r="E15" s="21" t="s">
        <v>7</v>
      </c>
      <c r="F15" s="25" t="s">
        <v>133</v>
      </c>
      <c r="G15" s="22">
        <f t="shared" si="0"/>
        <v>1245</v>
      </c>
      <c r="H15" s="23">
        <f t="shared" si="1"/>
        <v>48.831470460153874</v>
      </c>
    </row>
    <row r="16" spans="1:8" s="14" customFormat="1" ht="16.5" x14ac:dyDescent="0.3">
      <c r="A16" s="14">
        <v>11</v>
      </c>
      <c r="B16" s="15" t="s">
        <v>6</v>
      </c>
      <c r="C16" s="20" t="s">
        <v>137</v>
      </c>
      <c r="D16" s="21">
        <v>20</v>
      </c>
      <c r="E16" s="21" t="s">
        <v>7</v>
      </c>
      <c r="F16" s="25" t="s">
        <v>81</v>
      </c>
      <c r="G16" s="22">
        <f t="shared" si="0"/>
        <v>1254</v>
      </c>
      <c r="H16" s="23">
        <f t="shared" si="1"/>
        <v>48.133055561914787</v>
      </c>
    </row>
    <row r="17" spans="1:8" s="14" customFormat="1" ht="16.5" x14ac:dyDescent="0.3">
      <c r="A17" s="14">
        <v>12</v>
      </c>
      <c r="B17" s="15" t="s">
        <v>6</v>
      </c>
      <c r="C17" s="20" t="s">
        <v>180</v>
      </c>
      <c r="D17" s="21">
        <v>21</v>
      </c>
      <c r="E17" s="21" t="s">
        <v>7</v>
      </c>
      <c r="F17" s="25" t="s">
        <v>100</v>
      </c>
      <c r="G17" s="22">
        <f t="shared" si="0"/>
        <v>1271</v>
      </c>
      <c r="H17" s="23">
        <f t="shared" si="1"/>
        <v>46.854078855247572</v>
      </c>
    </row>
    <row r="18" spans="1:8" s="14" customFormat="1" ht="16.5" x14ac:dyDescent="0.3">
      <c r="A18" s="14">
        <v>13</v>
      </c>
      <c r="B18" s="15" t="s">
        <v>6</v>
      </c>
      <c r="C18" s="89" t="s">
        <v>41</v>
      </c>
      <c r="D18" s="90">
        <v>21</v>
      </c>
      <c r="E18" s="90" t="s">
        <v>7</v>
      </c>
      <c r="F18" s="91" t="s">
        <v>127</v>
      </c>
      <c r="G18" s="92">
        <f t="shared" si="0"/>
        <v>1272</v>
      </c>
      <c r="H18" s="93">
        <f t="shared" si="1"/>
        <v>46.780437878248485</v>
      </c>
    </row>
    <row r="19" spans="1:8" s="14" customFormat="1" ht="16.5" x14ac:dyDescent="0.3">
      <c r="A19" s="14">
        <v>14</v>
      </c>
      <c r="B19" s="15" t="s">
        <v>6</v>
      </c>
      <c r="C19" s="20" t="s">
        <v>297</v>
      </c>
      <c r="D19" s="21">
        <v>21</v>
      </c>
      <c r="E19" s="21" t="s">
        <v>7</v>
      </c>
      <c r="F19" s="25" t="s">
        <v>61</v>
      </c>
      <c r="G19" s="22">
        <f t="shared" si="0"/>
        <v>1277</v>
      </c>
      <c r="H19" s="23">
        <f t="shared" si="1"/>
        <v>46.414824290240745</v>
      </c>
    </row>
    <row r="20" spans="1:8" s="14" customFormat="1" ht="16.5" x14ac:dyDescent="0.3">
      <c r="A20" s="14">
        <v>15</v>
      </c>
      <c r="B20" s="15" t="s">
        <v>6</v>
      </c>
      <c r="C20" s="20" t="s">
        <v>91</v>
      </c>
      <c r="D20" s="21">
        <v>21</v>
      </c>
      <c r="E20" s="21" t="s">
        <v>7</v>
      </c>
      <c r="F20" s="25" t="s">
        <v>58</v>
      </c>
      <c r="G20" s="22">
        <f t="shared" si="0"/>
        <v>1279</v>
      </c>
      <c r="H20" s="23">
        <f t="shared" si="1"/>
        <v>46.269778053001481</v>
      </c>
    </row>
    <row r="21" spans="1:8" s="14" customFormat="1" ht="16.5" x14ac:dyDescent="0.3">
      <c r="A21" s="14">
        <v>16</v>
      </c>
      <c r="B21" s="15" t="s">
        <v>6</v>
      </c>
      <c r="C21" s="20" t="s">
        <v>298</v>
      </c>
      <c r="D21" s="21">
        <v>21</v>
      </c>
      <c r="E21" s="21" t="s">
        <v>7</v>
      </c>
      <c r="F21" s="25" t="s">
        <v>76</v>
      </c>
      <c r="G21" s="22">
        <f t="shared" si="0"/>
        <v>1281</v>
      </c>
      <c r="H21" s="23">
        <f t="shared" si="1"/>
        <v>46.125410658754227</v>
      </c>
    </row>
    <row r="22" spans="1:8" s="14" customFormat="1" ht="16.5" x14ac:dyDescent="0.3">
      <c r="A22" s="14">
        <v>17</v>
      </c>
      <c r="B22" s="15" t="s">
        <v>6</v>
      </c>
      <c r="C22" s="20" t="s">
        <v>43</v>
      </c>
      <c r="D22" s="21">
        <v>21</v>
      </c>
      <c r="E22" s="21" t="s">
        <v>7</v>
      </c>
      <c r="F22" s="25" t="s">
        <v>78</v>
      </c>
      <c r="G22" s="22">
        <f t="shared" si="0"/>
        <v>1293</v>
      </c>
      <c r="H22" s="23">
        <f t="shared" si="1"/>
        <v>45.273227426639608</v>
      </c>
    </row>
    <row r="23" spans="1:8" s="14" customFormat="1" ht="16.5" x14ac:dyDescent="0.3">
      <c r="A23" s="14">
        <v>18</v>
      </c>
      <c r="B23" s="15" t="s">
        <v>6</v>
      </c>
      <c r="C23" s="20" t="s">
        <v>39</v>
      </c>
      <c r="D23" s="21">
        <v>21</v>
      </c>
      <c r="E23" s="21" t="s">
        <v>7</v>
      </c>
      <c r="F23" s="25" t="s">
        <v>146</v>
      </c>
      <c r="G23" s="22">
        <f t="shared" si="0"/>
        <v>1301</v>
      </c>
      <c r="H23" s="23">
        <f t="shared" si="1"/>
        <v>44.718158620962647</v>
      </c>
    </row>
    <row r="24" spans="1:8" s="14" customFormat="1" ht="16.5" x14ac:dyDescent="0.3">
      <c r="A24" s="14">
        <v>19</v>
      </c>
      <c r="B24" s="15" t="s">
        <v>6</v>
      </c>
      <c r="C24" s="20" t="s">
        <v>158</v>
      </c>
      <c r="D24" s="21">
        <v>22</v>
      </c>
      <c r="E24" s="21" t="s">
        <v>7</v>
      </c>
      <c r="F24" s="25" t="s">
        <v>23</v>
      </c>
      <c r="G24" s="22">
        <f t="shared" si="0"/>
        <v>1321</v>
      </c>
      <c r="H24" s="23">
        <f t="shared" si="1"/>
        <v>43.374339055643965</v>
      </c>
    </row>
    <row r="25" spans="1:8" s="14" customFormat="1" ht="16.5" x14ac:dyDescent="0.3">
      <c r="A25" s="14">
        <v>20</v>
      </c>
      <c r="B25" s="15" t="s">
        <v>6</v>
      </c>
      <c r="C25" s="89" t="s">
        <v>299</v>
      </c>
      <c r="D25" s="90">
        <v>22</v>
      </c>
      <c r="E25" s="90" t="s">
        <v>7</v>
      </c>
      <c r="F25" s="91" t="s">
        <v>56</v>
      </c>
      <c r="G25" s="92">
        <f t="shared" si="0"/>
        <v>1326</v>
      </c>
      <c r="H25" s="93">
        <f t="shared" si="1"/>
        <v>43.047849143137938</v>
      </c>
    </row>
    <row r="26" spans="1:8" s="14" customFormat="1" ht="16.5" x14ac:dyDescent="0.3">
      <c r="A26" s="14">
        <v>21</v>
      </c>
      <c r="B26" s="15" t="s">
        <v>6</v>
      </c>
      <c r="C26" s="20" t="s">
        <v>231</v>
      </c>
      <c r="D26" s="21">
        <v>23</v>
      </c>
      <c r="E26" s="21" t="s">
        <v>7</v>
      </c>
      <c r="F26" s="25" t="s">
        <v>100</v>
      </c>
      <c r="G26" s="22">
        <f t="shared" si="0"/>
        <v>1391</v>
      </c>
      <c r="H26" s="23">
        <f t="shared" si="1"/>
        <v>39.118684818342842</v>
      </c>
    </row>
    <row r="27" spans="1:8" s="14" customFormat="1" ht="16.5" x14ac:dyDescent="0.3">
      <c r="A27" s="14">
        <v>22</v>
      </c>
      <c r="B27" s="15" t="s">
        <v>6</v>
      </c>
      <c r="C27" s="20" t="s">
        <v>89</v>
      </c>
      <c r="D27" s="21">
        <v>23</v>
      </c>
      <c r="E27" s="21" t="s">
        <v>7</v>
      </c>
      <c r="F27" s="25" t="s">
        <v>74</v>
      </c>
      <c r="G27" s="22">
        <f t="shared" si="0"/>
        <v>1393</v>
      </c>
      <c r="H27" s="23">
        <f t="shared" si="1"/>
        <v>39.006436139264672</v>
      </c>
    </row>
    <row r="28" spans="1:8" s="14" customFormat="1" ht="16.5" x14ac:dyDescent="0.3">
      <c r="A28" s="14">
        <v>23</v>
      </c>
      <c r="B28" s="15" t="s">
        <v>6</v>
      </c>
      <c r="C28" s="20" t="s">
        <v>33</v>
      </c>
      <c r="D28" s="21">
        <v>23</v>
      </c>
      <c r="E28" s="21" t="s">
        <v>7</v>
      </c>
      <c r="F28" s="25" t="s">
        <v>77</v>
      </c>
      <c r="G28" s="22">
        <f t="shared" si="0"/>
        <v>1395</v>
      </c>
      <c r="H28" s="23">
        <f t="shared" si="1"/>
        <v>38.894669904035148</v>
      </c>
    </row>
    <row r="29" spans="1:8" s="14" customFormat="1" ht="17.25" thickBot="1" x14ac:dyDescent="0.35">
      <c r="A29" s="14">
        <v>24</v>
      </c>
      <c r="B29" s="15" t="s">
        <v>6</v>
      </c>
      <c r="C29" s="94" t="s">
        <v>300</v>
      </c>
      <c r="D29" s="90">
        <v>23</v>
      </c>
      <c r="E29" s="95" t="s">
        <v>7</v>
      </c>
      <c r="F29" s="96" t="s">
        <v>99</v>
      </c>
      <c r="G29" s="97">
        <f t="shared" si="0"/>
        <v>1402</v>
      </c>
      <c r="H29" s="98">
        <f t="shared" si="1"/>
        <v>38.507247644998692</v>
      </c>
    </row>
    <row r="30" spans="1:8" ht="17.25" thickBot="1" x14ac:dyDescent="0.35">
      <c r="A30" s="14">
        <v>25</v>
      </c>
      <c r="B30" s="15" t="s">
        <v>6</v>
      </c>
      <c r="C30" s="36" t="s">
        <v>204</v>
      </c>
      <c r="D30" s="21">
        <v>23</v>
      </c>
      <c r="E30" s="40" t="s">
        <v>7</v>
      </c>
      <c r="F30" s="37" t="s">
        <v>68</v>
      </c>
      <c r="G30" s="38">
        <f t="shared" ref="G30:G55" si="2">D30*60+F30</f>
        <v>1408</v>
      </c>
      <c r="H30" s="39">
        <f t="shared" ref="H30:H55" si="3">(870/G30)*(870/G30)*100</f>
        <v>38.179760136880169</v>
      </c>
    </row>
    <row r="31" spans="1:8" ht="17.25" thickBot="1" x14ac:dyDescent="0.35">
      <c r="A31" s="14">
        <v>26</v>
      </c>
      <c r="B31" s="15" t="s">
        <v>6</v>
      </c>
      <c r="C31" s="36" t="s">
        <v>138</v>
      </c>
      <c r="D31" s="21">
        <v>23</v>
      </c>
      <c r="E31" s="40" t="s">
        <v>7</v>
      </c>
      <c r="F31" s="37" t="s">
        <v>103</v>
      </c>
      <c r="G31" s="38">
        <f t="shared" si="2"/>
        <v>1433</v>
      </c>
      <c r="H31" s="39">
        <f t="shared" si="3"/>
        <v>36.859218627418997</v>
      </c>
    </row>
    <row r="32" spans="1:8" ht="17.25" thickBot="1" x14ac:dyDescent="0.35">
      <c r="A32" s="14">
        <v>27</v>
      </c>
      <c r="B32" s="15" t="s">
        <v>6</v>
      </c>
      <c r="C32" s="36" t="s">
        <v>172</v>
      </c>
      <c r="D32" s="21">
        <v>23</v>
      </c>
      <c r="E32" s="40" t="s">
        <v>7</v>
      </c>
      <c r="F32" s="37" t="s">
        <v>72</v>
      </c>
      <c r="G32" s="38">
        <f t="shared" si="2"/>
        <v>1436</v>
      </c>
      <c r="H32" s="39">
        <f t="shared" si="3"/>
        <v>36.705371621883749</v>
      </c>
    </row>
    <row r="33" spans="1:8" ht="17.25" thickBot="1" x14ac:dyDescent="0.35">
      <c r="A33" s="14">
        <v>28</v>
      </c>
      <c r="B33" s="15" t="s">
        <v>6</v>
      </c>
      <c r="C33" s="36" t="s">
        <v>47</v>
      </c>
      <c r="D33" s="28">
        <v>24</v>
      </c>
      <c r="E33" s="40" t="s">
        <v>7</v>
      </c>
      <c r="F33" s="37" t="s">
        <v>106</v>
      </c>
      <c r="G33" s="38">
        <f t="shared" si="2"/>
        <v>1449</v>
      </c>
      <c r="H33" s="39">
        <f t="shared" si="3"/>
        <v>36.049706587108695</v>
      </c>
    </row>
    <row r="34" spans="1:8" ht="17.25" thickBot="1" x14ac:dyDescent="0.35">
      <c r="A34" s="14">
        <v>29</v>
      </c>
      <c r="B34" s="15" t="s">
        <v>6</v>
      </c>
      <c r="C34" s="36" t="s">
        <v>46</v>
      </c>
      <c r="D34" s="28">
        <v>24</v>
      </c>
      <c r="E34" s="40" t="s">
        <v>7</v>
      </c>
      <c r="F34" s="37" t="s">
        <v>99</v>
      </c>
      <c r="G34" s="38">
        <f t="shared" si="2"/>
        <v>1462</v>
      </c>
      <c r="H34" s="39">
        <f t="shared" si="3"/>
        <v>35.411454054468791</v>
      </c>
    </row>
    <row r="35" spans="1:8" ht="17.25" thickBot="1" x14ac:dyDescent="0.35">
      <c r="A35" s="14">
        <v>30</v>
      </c>
      <c r="B35" s="15" t="s">
        <v>6</v>
      </c>
      <c r="C35" s="94" t="s">
        <v>48</v>
      </c>
      <c r="D35" s="99">
        <v>24</v>
      </c>
      <c r="E35" s="95" t="s">
        <v>7</v>
      </c>
      <c r="F35" s="96" t="s">
        <v>70</v>
      </c>
      <c r="G35" s="97">
        <f t="shared" si="2"/>
        <v>1463</v>
      </c>
      <c r="H35" s="98">
        <f t="shared" si="3"/>
        <v>35.363061229161879</v>
      </c>
    </row>
    <row r="36" spans="1:8" ht="17.25" thickBot="1" x14ac:dyDescent="0.35">
      <c r="A36" s="14">
        <v>31</v>
      </c>
      <c r="B36" s="15" t="s">
        <v>6</v>
      </c>
      <c r="C36" s="36" t="s">
        <v>301</v>
      </c>
      <c r="D36" s="28">
        <v>24</v>
      </c>
      <c r="E36" s="40" t="s">
        <v>7</v>
      </c>
      <c r="F36" s="37" t="s">
        <v>29</v>
      </c>
      <c r="G36" s="38">
        <f t="shared" si="2"/>
        <v>1465</v>
      </c>
      <c r="H36" s="39">
        <f t="shared" si="3"/>
        <v>35.266572703234743</v>
      </c>
    </row>
    <row r="37" spans="1:8" ht="17.25" thickBot="1" x14ac:dyDescent="0.35">
      <c r="A37" s="14">
        <v>32</v>
      </c>
      <c r="B37" s="15" t="s">
        <v>6</v>
      </c>
      <c r="C37" s="36" t="s">
        <v>151</v>
      </c>
      <c r="D37" s="28">
        <v>24</v>
      </c>
      <c r="E37" s="40" t="s">
        <v>7</v>
      </c>
      <c r="F37" s="37" t="s">
        <v>79</v>
      </c>
      <c r="G37" s="38">
        <f t="shared" si="2"/>
        <v>1474</v>
      </c>
      <c r="H37" s="39">
        <f t="shared" si="3"/>
        <v>34.837223773816248</v>
      </c>
    </row>
    <row r="38" spans="1:8" ht="17.25" thickBot="1" x14ac:dyDescent="0.35">
      <c r="A38" s="14">
        <v>33</v>
      </c>
      <c r="B38" s="15" t="s">
        <v>6</v>
      </c>
      <c r="C38" s="94" t="s">
        <v>302</v>
      </c>
      <c r="D38" s="99">
        <v>25</v>
      </c>
      <c r="E38" s="95" t="s">
        <v>7</v>
      </c>
      <c r="F38" s="96" t="s">
        <v>28</v>
      </c>
      <c r="G38" s="97">
        <f t="shared" si="2"/>
        <v>1503</v>
      </c>
      <c r="H38" s="98">
        <f t="shared" si="3"/>
        <v>33.505842606204759</v>
      </c>
    </row>
    <row r="39" spans="1:8" ht="17.25" thickBot="1" x14ac:dyDescent="0.35">
      <c r="A39" s="14">
        <v>34</v>
      </c>
      <c r="B39" s="15" t="s">
        <v>6</v>
      </c>
      <c r="C39" s="36" t="s">
        <v>49</v>
      </c>
      <c r="D39" s="28">
        <v>25</v>
      </c>
      <c r="E39" s="40" t="s">
        <v>7</v>
      </c>
      <c r="F39" s="37" t="s">
        <v>76</v>
      </c>
      <c r="G39" s="38">
        <f t="shared" si="2"/>
        <v>1521</v>
      </c>
      <c r="H39" s="39">
        <f t="shared" si="3"/>
        <v>32.717497442121932</v>
      </c>
    </row>
    <row r="40" spans="1:8" ht="17.25" thickBot="1" x14ac:dyDescent="0.35">
      <c r="A40" s="14">
        <v>35</v>
      </c>
      <c r="B40" s="15" t="s">
        <v>6</v>
      </c>
      <c r="C40" s="36" t="s">
        <v>130</v>
      </c>
      <c r="D40" s="28">
        <v>25</v>
      </c>
      <c r="E40" s="40" t="s">
        <v>7</v>
      </c>
      <c r="F40" s="37" t="s">
        <v>103</v>
      </c>
      <c r="G40" s="38">
        <f t="shared" si="2"/>
        <v>1553</v>
      </c>
      <c r="H40" s="39">
        <f t="shared" si="3"/>
        <v>31.383082159491078</v>
      </c>
    </row>
    <row r="41" spans="1:8" ht="17.25" thickBot="1" x14ac:dyDescent="0.35">
      <c r="A41" s="14">
        <v>36</v>
      </c>
      <c r="B41" s="15" t="s">
        <v>6</v>
      </c>
      <c r="C41" s="36" t="s">
        <v>50</v>
      </c>
      <c r="D41" s="28">
        <v>25</v>
      </c>
      <c r="E41" s="40" t="s">
        <v>7</v>
      </c>
      <c r="F41" s="37" t="s">
        <v>81</v>
      </c>
      <c r="G41" s="38">
        <f t="shared" si="2"/>
        <v>1554</v>
      </c>
      <c r="H41" s="39">
        <f t="shared" si="3"/>
        <v>31.34270508787883</v>
      </c>
    </row>
    <row r="42" spans="1:8" ht="17.25" thickBot="1" x14ac:dyDescent="0.35">
      <c r="A42" s="14">
        <v>37</v>
      </c>
      <c r="B42" s="15" t="s">
        <v>6</v>
      </c>
      <c r="C42" s="36" t="s">
        <v>184</v>
      </c>
      <c r="D42" s="28">
        <v>26</v>
      </c>
      <c r="E42" s="40" t="s">
        <v>7</v>
      </c>
      <c r="F42" s="37" t="s">
        <v>98</v>
      </c>
      <c r="G42" s="38">
        <f t="shared" si="2"/>
        <v>1560</v>
      </c>
      <c r="H42" s="39">
        <f t="shared" si="3"/>
        <v>31.102071005917161</v>
      </c>
    </row>
    <row r="43" spans="1:8" ht="17.25" thickBot="1" x14ac:dyDescent="0.35">
      <c r="A43" s="14">
        <v>38</v>
      </c>
      <c r="B43" s="15" t="s">
        <v>6</v>
      </c>
      <c r="C43" s="94" t="s">
        <v>125</v>
      </c>
      <c r="D43" s="99">
        <v>26</v>
      </c>
      <c r="E43" s="95" t="s">
        <v>7</v>
      </c>
      <c r="F43" s="96" t="s">
        <v>28</v>
      </c>
      <c r="G43" s="97">
        <f t="shared" si="2"/>
        <v>1563</v>
      </c>
      <c r="H43" s="98">
        <f t="shared" si="3"/>
        <v>30.982791840584145</v>
      </c>
    </row>
    <row r="44" spans="1:8" ht="17.25" thickBot="1" x14ac:dyDescent="0.35">
      <c r="A44" s="14">
        <v>39</v>
      </c>
      <c r="B44" s="15" t="s">
        <v>6</v>
      </c>
      <c r="C44" s="36" t="s">
        <v>165</v>
      </c>
      <c r="D44" s="28">
        <v>26</v>
      </c>
      <c r="E44" s="40" t="s">
        <v>7</v>
      </c>
      <c r="F44" s="37" t="s">
        <v>57</v>
      </c>
      <c r="G44" s="38">
        <f t="shared" si="2"/>
        <v>1576</v>
      </c>
      <c r="H44" s="39">
        <f t="shared" si="3"/>
        <v>30.473762529310207</v>
      </c>
    </row>
    <row r="45" spans="1:8" ht="17.25" thickBot="1" x14ac:dyDescent="0.35">
      <c r="A45" s="14">
        <v>40</v>
      </c>
      <c r="B45" s="15" t="s">
        <v>6</v>
      </c>
      <c r="C45" s="94" t="s">
        <v>24</v>
      </c>
      <c r="D45" s="99">
        <v>26</v>
      </c>
      <c r="E45" s="95" t="s">
        <v>7</v>
      </c>
      <c r="F45" s="96" t="s">
        <v>126</v>
      </c>
      <c r="G45" s="97">
        <f t="shared" si="2"/>
        <v>1590</v>
      </c>
      <c r="H45" s="98">
        <f t="shared" si="3"/>
        <v>29.939480242079032</v>
      </c>
    </row>
    <row r="46" spans="1:8" ht="17.25" thickBot="1" x14ac:dyDescent="0.35">
      <c r="A46" s="14">
        <v>41</v>
      </c>
      <c r="B46" s="15" t="s">
        <v>6</v>
      </c>
      <c r="C46" s="36" t="s">
        <v>25</v>
      </c>
      <c r="D46" s="28">
        <v>26</v>
      </c>
      <c r="E46" s="40" t="s">
        <v>7</v>
      </c>
      <c r="F46" s="37" t="s">
        <v>102</v>
      </c>
      <c r="G46" s="38">
        <f t="shared" si="2"/>
        <v>1599</v>
      </c>
      <c r="H46" s="39">
        <f t="shared" si="3"/>
        <v>29.603398934840847</v>
      </c>
    </row>
    <row r="47" spans="1:8" ht="17.25" thickBot="1" x14ac:dyDescent="0.35">
      <c r="A47" s="14">
        <v>42</v>
      </c>
      <c r="B47" s="15" t="s">
        <v>6</v>
      </c>
      <c r="C47" s="36" t="s">
        <v>185</v>
      </c>
      <c r="D47" s="28">
        <v>26</v>
      </c>
      <c r="E47" s="40" t="s">
        <v>7</v>
      </c>
      <c r="F47" s="37" t="s">
        <v>80</v>
      </c>
      <c r="G47" s="38">
        <f t="shared" si="2"/>
        <v>1610</v>
      </c>
      <c r="H47" s="39">
        <f t="shared" si="3"/>
        <v>29.20026233555804</v>
      </c>
    </row>
    <row r="48" spans="1:8" ht="17.25" thickBot="1" x14ac:dyDescent="0.35">
      <c r="A48" s="14">
        <v>43</v>
      </c>
      <c r="B48" s="15" t="s">
        <v>6</v>
      </c>
      <c r="C48" s="36" t="s">
        <v>139</v>
      </c>
      <c r="D48" s="28">
        <v>26</v>
      </c>
      <c r="E48" s="40" t="s">
        <v>7</v>
      </c>
      <c r="F48" s="37" t="s">
        <v>31</v>
      </c>
      <c r="G48" s="38">
        <f t="shared" si="2"/>
        <v>1618</v>
      </c>
      <c r="H48" s="39">
        <f t="shared" si="3"/>
        <v>28.912222050754721</v>
      </c>
    </row>
    <row r="49" spans="1:8" ht="17.25" thickBot="1" x14ac:dyDescent="0.35">
      <c r="A49" s="14">
        <v>44</v>
      </c>
      <c r="B49" s="15" t="s">
        <v>6</v>
      </c>
      <c r="C49" s="94" t="s">
        <v>303</v>
      </c>
      <c r="D49" s="99">
        <v>26</v>
      </c>
      <c r="E49" s="95"/>
      <c r="F49" s="96" t="s">
        <v>31</v>
      </c>
      <c r="G49" s="97">
        <f t="shared" si="2"/>
        <v>1618</v>
      </c>
      <c r="H49" s="98">
        <f t="shared" si="3"/>
        <v>28.912222050754721</v>
      </c>
    </row>
    <row r="50" spans="1:8" ht="17.25" thickBot="1" x14ac:dyDescent="0.35">
      <c r="A50" s="14">
        <v>45</v>
      </c>
      <c r="B50" s="15" t="s">
        <v>6</v>
      </c>
      <c r="C50" s="94" t="s">
        <v>259</v>
      </c>
      <c r="D50" s="99">
        <v>26</v>
      </c>
      <c r="E50" s="95" t="s">
        <v>7</v>
      </c>
      <c r="F50" s="96" t="s">
        <v>31</v>
      </c>
      <c r="G50" s="97">
        <f t="shared" si="2"/>
        <v>1618</v>
      </c>
      <c r="H50" s="98">
        <f t="shared" si="3"/>
        <v>28.912222050754721</v>
      </c>
    </row>
    <row r="51" spans="1:8" ht="17.25" thickBot="1" x14ac:dyDescent="0.35">
      <c r="A51" s="14">
        <v>46</v>
      </c>
      <c r="B51" s="15" t="s">
        <v>6</v>
      </c>
      <c r="C51" s="36" t="s">
        <v>122</v>
      </c>
      <c r="D51" s="28">
        <v>27</v>
      </c>
      <c r="E51" s="40" t="s">
        <v>7</v>
      </c>
      <c r="F51" s="37" t="s">
        <v>74</v>
      </c>
      <c r="G51" s="38">
        <f t="shared" si="2"/>
        <v>1633</v>
      </c>
      <c r="H51" s="39">
        <f t="shared" si="3"/>
        <v>28.383512288084589</v>
      </c>
    </row>
    <row r="52" spans="1:8" ht="17.25" thickBot="1" x14ac:dyDescent="0.35">
      <c r="A52" s="14">
        <v>47</v>
      </c>
      <c r="B52" s="15" t="s">
        <v>6</v>
      </c>
      <c r="C52" s="36" t="s">
        <v>170</v>
      </c>
      <c r="D52" s="28">
        <v>27</v>
      </c>
      <c r="E52" s="40" t="s">
        <v>7</v>
      </c>
      <c r="F52" s="37" t="s">
        <v>111</v>
      </c>
      <c r="G52" s="38">
        <f t="shared" si="2"/>
        <v>1644</v>
      </c>
      <c r="H52" s="39">
        <f t="shared" si="3"/>
        <v>28.004954978954654</v>
      </c>
    </row>
    <row r="53" spans="1:8" ht="17.25" thickBot="1" x14ac:dyDescent="0.35">
      <c r="A53" s="14">
        <v>48</v>
      </c>
      <c r="B53" s="15" t="s">
        <v>6</v>
      </c>
      <c r="C53" s="36" t="s">
        <v>304</v>
      </c>
      <c r="D53" s="28">
        <v>27</v>
      </c>
      <c r="E53" s="40" t="s">
        <v>7</v>
      </c>
      <c r="F53" s="37" t="s">
        <v>71</v>
      </c>
      <c r="G53" s="38">
        <f t="shared" si="2"/>
        <v>1656</v>
      </c>
      <c r="H53" s="39">
        <f t="shared" si="3"/>
        <v>27.600556605755095</v>
      </c>
    </row>
    <row r="54" spans="1:8" ht="17.25" thickBot="1" x14ac:dyDescent="0.35">
      <c r="A54" s="14">
        <v>49</v>
      </c>
      <c r="B54" s="15" t="s">
        <v>6</v>
      </c>
      <c r="C54" s="36" t="s">
        <v>254</v>
      </c>
      <c r="D54" s="28">
        <v>27</v>
      </c>
      <c r="E54" s="40" t="s">
        <v>7</v>
      </c>
      <c r="F54" s="37" t="s">
        <v>108</v>
      </c>
      <c r="G54" s="38">
        <f t="shared" si="2"/>
        <v>1658</v>
      </c>
      <c r="H54" s="39">
        <f t="shared" si="3"/>
        <v>27.534009175820422</v>
      </c>
    </row>
    <row r="55" spans="1:8" ht="17.25" thickBot="1" x14ac:dyDescent="0.35">
      <c r="A55" s="14">
        <v>50</v>
      </c>
      <c r="B55" s="15" t="s">
        <v>6</v>
      </c>
      <c r="C55" s="94" t="s">
        <v>27</v>
      </c>
      <c r="D55" s="99">
        <v>27</v>
      </c>
      <c r="E55" s="95" t="s">
        <v>7</v>
      </c>
      <c r="F55" s="96" t="s">
        <v>110</v>
      </c>
      <c r="G55" s="97">
        <f t="shared" si="2"/>
        <v>1666</v>
      </c>
      <c r="H55" s="98">
        <f t="shared" si="3"/>
        <v>27.270211806211076</v>
      </c>
    </row>
    <row r="56" spans="1:8" ht="17.25" thickBot="1" x14ac:dyDescent="0.35">
      <c r="A56" s="14">
        <v>51</v>
      </c>
      <c r="B56" s="15" t="s">
        <v>6</v>
      </c>
      <c r="C56" s="36" t="s">
        <v>52</v>
      </c>
      <c r="D56" s="28">
        <v>27</v>
      </c>
      <c r="E56" s="40" t="s">
        <v>7</v>
      </c>
      <c r="F56" s="37" t="s">
        <v>103</v>
      </c>
      <c r="G56" s="38">
        <f t="shared" ref="G56:G67" si="4">D56*60+F56</f>
        <v>1673</v>
      </c>
      <c r="H56" s="39">
        <f t="shared" ref="H56:H67" si="5">(870/G56)*(870/G56)*100</f>
        <v>27.042486608270526</v>
      </c>
    </row>
    <row r="57" spans="1:8" ht="17.25" thickBot="1" x14ac:dyDescent="0.35">
      <c r="A57" s="14">
        <v>52</v>
      </c>
      <c r="B57" s="15" t="s">
        <v>6</v>
      </c>
      <c r="C57" s="36" t="s">
        <v>94</v>
      </c>
      <c r="D57" s="28">
        <v>27</v>
      </c>
      <c r="E57" s="40" t="s">
        <v>7</v>
      </c>
      <c r="F57" s="37" t="s">
        <v>104</v>
      </c>
      <c r="G57" s="38">
        <f t="shared" si="4"/>
        <v>1675</v>
      </c>
      <c r="H57" s="39">
        <f t="shared" si="5"/>
        <v>26.977946090443311</v>
      </c>
    </row>
    <row r="58" spans="1:8" ht="17.25" thickBot="1" x14ac:dyDescent="0.35">
      <c r="A58" s="14">
        <v>53</v>
      </c>
      <c r="B58" s="15" t="s">
        <v>6</v>
      </c>
      <c r="C58" s="36" t="s">
        <v>140</v>
      </c>
      <c r="D58" s="28">
        <v>27</v>
      </c>
      <c r="E58" s="40" t="s">
        <v>7</v>
      </c>
      <c r="F58" s="37" t="s">
        <v>21</v>
      </c>
      <c r="G58" s="38">
        <f t="shared" si="4"/>
        <v>1679</v>
      </c>
      <c r="H58" s="39">
        <f t="shared" si="5"/>
        <v>26.849556285275746</v>
      </c>
    </row>
    <row r="59" spans="1:8" ht="17.25" thickBot="1" x14ac:dyDescent="0.35">
      <c r="A59" s="14">
        <v>54</v>
      </c>
      <c r="B59" s="15" t="s">
        <v>6</v>
      </c>
      <c r="C59" s="94" t="s">
        <v>131</v>
      </c>
      <c r="D59" s="99">
        <v>28</v>
      </c>
      <c r="E59" s="95" t="s">
        <v>7</v>
      </c>
      <c r="F59" s="96" t="s">
        <v>28</v>
      </c>
      <c r="G59" s="97">
        <f t="shared" si="4"/>
        <v>1683</v>
      </c>
      <c r="H59" s="98">
        <f t="shared" si="5"/>
        <v>26.722080827145316</v>
      </c>
    </row>
    <row r="60" spans="1:8" ht="17.25" thickBot="1" x14ac:dyDescent="0.35">
      <c r="A60" s="14">
        <v>55</v>
      </c>
      <c r="B60" s="15" t="s">
        <v>6</v>
      </c>
      <c r="C60" s="36" t="s">
        <v>305</v>
      </c>
      <c r="D60" s="28">
        <v>28</v>
      </c>
      <c r="E60" s="40" t="s">
        <v>7</v>
      </c>
      <c r="F60" s="37" t="s">
        <v>28</v>
      </c>
      <c r="G60" s="38">
        <f t="shared" si="4"/>
        <v>1683</v>
      </c>
      <c r="H60" s="39">
        <f t="shared" si="5"/>
        <v>26.722080827145316</v>
      </c>
    </row>
    <row r="61" spans="1:8" ht="17.25" thickBot="1" x14ac:dyDescent="0.35">
      <c r="A61" s="14">
        <v>56</v>
      </c>
      <c r="B61" s="15" t="s">
        <v>6</v>
      </c>
      <c r="C61" s="94" t="s">
        <v>22</v>
      </c>
      <c r="D61" s="99">
        <v>28</v>
      </c>
      <c r="E61" s="95" t="s">
        <v>7</v>
      </c>
      <c r="F61" s="96" t="s">
        <v>28</v>
      </c>
      <c r="G61" s="97">
        <f t="shared" si="4"/>
        <v>1683</v>
      </c>
      <c r="H61" s="98">
        <f t="shared" si="5"/>
        <v>26.722080827145316</v>
      </c>
    </row>
    <row r="62" spans="1:8" ht="17.25" thickBot="1" x14ac:dyDescent="0.35">
      <c r="A62" s="14">
        <v>57</v>
      </c>
      <c r="B62" s="15" t="s">
        <v>6</v>
      </c>
      <c r="C62" s="36" t="s">
        <v>208</v>
      </c>
      <c r="D62" s="28">
        <v>28</v>
      </c>
      <c r="E62" s="40" t="s">
        <v>7</v>
      </c>
      <c r="F62" s="37" t="s">
        <v>56</v>
      </c>
      <c r="G62" s="38">
        <f t="shared" si="4"/>
        <v>1686</v>
      </c>
      <c r="H62" s="39">
        <f t="shared" si="5"/>
        <v>26.627069059409074</v>
      </c>
    </row>
    <row r="63" spans="1:8" ht="17.25" thickBot="1" x14ac:dyDescent="0.35">
      <c r="A63" s="14">
        <v>58</v>
      </c>
      <c r="B63" s="15" t="s">
        <v>6</v>
      </c>
      <c r="C63" s="94" t="s">
        <v>306</v>
      </c>
      <c r="D63" s="99">
        <v>28</v>
      </c>
      <c r="E63" s="95" t="s">
        <v>7</v>
      </c>
      <c r="F63" s="96" t="s">
        <v>128</v>
      </c>
      <c r="G63" s="97">
        <f t="shared" si="4"/>
        <v>1688</v>
      </c>
      <c r="H63" s="98">
        <f t="shared" si="5"/>
        <v>26.564009119292013</v>
      </c>
    </row>
    <row r="64" spans="1:8" ht="17.25" thickBot="1" x14ac:dyDescent="0.35">
      <c r="A64" s="14">
        <v>59</v>
      </c>
      <c r="B64" s="15" t="s">
        <v>6</v>
      </c>
      <c r="C64" s="94" t="s">
        <v>150</v>
      </c>
      <c r="D64" s="99">
        <v>29</v>
      </c>
      <c r="E64" s="95" t="s">
        <v>7</v>
      </c>
      <c r="F64" s="96" t="s">
        <v>18</v>
      </c>
      <c r="G64" s="97">
        <f t="shared" si="4"/>
        <v>1792</v>
      </c>
      <c r="H64" s="98">
        <f t="shared" si="5"/>
        <v>23.570158043686227</v>
      </c>
    </row>
    <row r="65" spans="1:8" ht="17.25" thickBot="1" x14ac:dyDescent="0.35">
      <c r="A65" s="14">
        <v>60</v>
      </c>
      <c r="B65" s="15" t="s">
        <v>6</v>
      </c>
      <c r="C65" s="94" t="s">
        <v>307</v>
      </c>
      <c r="D65" s="99">
        <v>29</v>
      </c>
      <c r="E65" s="95" t="s">
        <v>7</v>
      </c>
      <c r="F65" s="96" t="s">
        <v>81</v>
      </c>
      <c r="G65" s="97">
        <f t="shared" si="4"/>
        <v>1794</v>
      </c>
      <c r="H65" s="98">
        <f t="shared" si="5"/>
        <v>23.517634030939252</v>
      </c>
    </row>
    <row r="66" spans="1:8" ht="17.25" thickBot="1" x14ac:dyDescent="0.35">
      <c r="A66" s="14">
        <v>61</v>
      </c>
      <c r="B66" s="15" t="s">
        <v>6</v>
      </c>
      <c r="C66" s="36" t="s">
        <v>82</v>
      </c>
      <c r="D66" s="28">
        <v>31</v>
      </c>
      <c r="E66" s="40" t="s">
        <v>7</v>
      </c>
      <c r="F66" s="37" t="s">
        <v>83</v>
      </c>
      <c r="G66" s="38">
        <f t="shared" si="4"/>
        <v>1870</v>
      </c>
      <c r="H66" s="39">
        <f t="shared" si="5"/>
        <v>21.644885469987706</v>
      </c>
    </row>
    <row r="67" spans="1:8" ht="17.25" thickBot="1" x14ac:dyDescent="0.35">
      <c r="A67" s="14">
        <v>62</v>
      </c>
      <c r="B67" s="15" t="s">
        <v>6</v>
      </c>
      <c r="C67" s="36" t="s">
        <v>132</v>
      </c>
      <c r="D67" s="28">
        <v>31</v>
      </c>
      <c r="E67" s="40" t="s">
        <v>7</v>
      </c>
      <c r="F67" s="37" t="s">
        <v>133</v>
      </c>
      <c r="G67" s="38">
        <f t="shared" si="4"/>
        <v>1905</v>
      </c>
      <c r="H67" s="39">
        <f t="shared" si="5"/>
        <v>20.85684171368343</v>
      </c>
    </row>
    <row r="68" spans="1:8" ht="17.25" thickBot="1" x14ac:dyDescent="0.35">
      <c r="A68" s="14">
        <v>63</v>
      </c>
      <c r="B68" s="15" t="s">
        <v>6</v>
      </c>
      <c r="C68" s="94" t="s">
        <v>20</v>
      </c>
      <c r="D68" s="99">
        <v>33</v>
      </c>
      <c r="E68" s="95" t="s">
        <v>7</v>
      </c>
      <c r="F68" s="96" t="s">
        <v>23</v>
      </c>
      <c r="G68" s="97">
        <f t="shared" ref="G68:G70" si="6">D68*60+F68</f>
        <v>1981</v>
      </c>
      <c r="H68" s="98">
        <f t="shared" ref="H68:H70" si="7">(870/G68)*(870/G68)*100</f>
        <v>19.287216441097037</v>
      </c>
    </row>
    <row r="69" spans="1:8" ht="17.25" thickBot="1" x14ac:dyDescent="0.35">
      <c r="A69" s="14">
        <v>64</v>
      </c>
      <c r="B69" s="15" t="s">
        <v>6</v>
      </c>
      <c r="C69" s="36" t="s">
        <v>30</v>
      </c>
      <c r="D69" s="28">
        <v>36</v>
      </c>
      <c r="E69" s="40" t="s">
        <v>7</v>
      </c>
      <c r="F69" s="37" t="s">
        <v>98</v>
      </c>
      <c r="G69" s="38">
        <f t="shared" si="6"/>
        <v>2160</v>
      </c>
      <c r="H69" s="39">
        <f t="shared" si="7"/>
        <v>16.222993827160494</v>
      </c>
    </row>
    <row r="70" spans="1:8" ht="17.25" thickBot="1" x14ac:dyDescent="0.35">
      <c r="A70" s="14">
        <v>65</v>
      </c>
      <c r="B70" s="15" t="s">
        <v>6</v>
      </c>
      <c r="C70" s="94" t="s">
        <v>274</v>
      </c>
      <c r="D70" s="99">
        <v>63</v>
      </c>
      <c r="E70" s="95" t="s">
        <v>7</v>
      </c>
      <c r="F70" s="96" t="s">
        <v>106</v>
      </c>
      <c r="G70" s="97">
        <f t="shared" si="6"/>
        <v>3789</v>
      </c>
      <c r="H70" s="98">
        <f t="shared" si="7"/>
        <v>5.2721686542303674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19" zoomScale="75" zoomScaleNormal="75" workbookViewId="0">
      <selection activeCell="I26" sqref="I26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0" style="51" hidden="1" customWidth="1"/>
    <col min="8" max="16384" width="9.140625" style="51"/>
  </cols>
  <sheetData>
    <row r="1" spans="1:8" s="48" customFormat="1" ht="27" x14ac:dyDescent="0.45">
      <c r="A1" s="46" t="s">
        <v>387</v>
      </c>
      <c r="B1" s="47"/>
      <c r="D1" s="49"/>
      <c r="E1" s="49"/>
      <c r="F1" s="50"/>
    </row>
    <row r="2" spans="1:8" x14ac:dyDescent="0.2">
      <c r="C2" s="51" t="s">
        <v>12</v>
      </c>
      <c r="D2" s="52"/>
    </row>
    <row r="3" spans="1:8" x14ac:dyDescent="0.2">
      <c r="C3" s="51" t="s">
        <v>388</v>
      </c>
      <c r="D3" s="52"/>
    </row>
    <row r="4" spans="1:8" x14ac:dyDescent="0.2">
      <c r="C4" s="51" t="s">
        <v>161</v>
      </c>
      <c r="D4" s="55"/>
      <c r="E4" s="55" t="s">
        <v>1</v>
      </c>
      <c r="F4" s="56"/>
      <c r="H4" s="55"/>
    </row>
    <row r="5" spans="1:8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8" s="59" customFormat="1" ht="17.25" thickBot="1" x14ac:dyDescent="0.35">
      <c r="A6" s="59">
        <v>1</v>
      </c>
      <c r="B6" s="60" t="s">
        <v>6</v>
      </c>
      <c r="C6" s="16" t="s">
        <v>269</v>
      </c>
      <c r="D6" s="61">
        <v>16</v>
      </c>
      <c r="E6" s="61" t="s">
        <v>7</v>
      </c>
      <c r="F6" s="26" t="s">
        <v>98</v>
      </c>
      <c r="G6" s="18">
        <f t="shared" ref="G6:G37" si="0">D6*60+F6</f>
        <v>960</v>
      </c>
      <c r="H6" s="19">
        <f>(760/G6)*(760/G6)*100</f>
        <v>62.673611111111107</v>
      </c>
    </row>
    <row r="7" spans="1:8" s="59" customFormat="1" ht="17.25" thickBot="1" x14ac:dyDescent="0.35">
      <c r="A7" s="59">
        <v>2</v>
      </c>
      <c r="B7" s="60" t="s">
        <v>6</v>
      </c>
      <c r="C7" s="20" t="s">
        <v>333</v>
      </c>
      <c r="D7" s="61">
        <v>16</v>
      </c>
      <c r="E7" s="62" t="s">
        <v>7</v>
      </c>
      <c r="F7" s="25" t="s">
        <v>69</v>
      </c>
      <c r="G7" s="22">
        <f t="shared" si="0"/>
        <v>978</v>
      </c>
      <c r="H7" s="19">
        <f t="shared" ref="H7:H37" si="1">(760/G7)*(760/G7)*100</f>
        <v>60.387837120119102</v>
      </c>
    </row>
    <row r="8" spans="1:8" s="59" customFormat="1" ht="17.25" thickBot="1" x14ac:dyDescent="0.35">
      <c r="A8" s="59">
        <v>3</v>
      </c>
      <c r="B8" s="60" t="s">
        <v>6</v>
      </c>
      <c r="C8" s="20" t="s">
        <v>389</v>
      </c>
      <c r="D8" s="61">
        <v>16</v>
      </c>
      <c r="E8" s="62" t="s">
        <v>7</v>
      </c>
      <c r="F8" s="25" t="s">
        <v>134</v>
      </c>
      <c r="G8" s="22">
        <f t="shared" si="0"/>
        <v>991</v>
      </c>
      <c r="H8" s="19">
        <f t="shared" si="1"/>
        <v>58.813886023657936</v>
      </c>
    </row>
    <row r="9" spans="1:8" s="59" customFormat="1" ht="17.25" thickBot="1" x14ac:dyDescent="0.35">
      <c r="A9" s="59">
        <v>4</v>
      </c>
      <c r="B9" s="60" t="s">
        <v>6</v>
      </c>
      <c r="C9" s="24" t="s">
        <v>312</v>
      </c>
      <c r="D9" s="61">
        <v>16</v>
      </c>
      <c r="E9" s="62" t="s">
        <v>7</v>
      </c>
      <c r="F9" s="25" t="s">
        <v>104</v>
      </c>
      <c r="G9" s="22">
        <f t="shared" si="0"/>
        <v>1015</v>
      </c>
      <c r="H9" s="19">
        <f t="shared" si="1"/>
        <v>56.065422601858813</v>
      </c>
    </row>
    <row r="10" spans="1:8" s="59" customFormat="1" ht="17.25" thickBot="1" x14ac:dyDescent="0.35">
      <c r="A10" s="59">
        <v>5</v>
      </c>
      <c r="B10" s="60" t="s">
        <v>6</v>
      </c>
      <c r="C10" s="20" t="s">
        <v>296</v>
      </c>
      <c r="D10" s="61">
        <v>17</v>
      </c>
      <c r="E10" s="63" t="s">
        <v>7</v>
      </c>
      <c r="F10" s="64" t="s">
        <v>83</v>
      </c>
      <c r="G10" s="22">
        <f t="shared" si="0"/>
        <v>1030</v>
      </c>
      <c r="H10" s="19">
        <f t="shared" si="1"/>
        <v>54.444339711565647</v>
      </c>
    </row>
    <row r="11" spans="1:8" s="59" customFormat="1" ht="17.25" thickBot="1" x14ac:dyDescent="0.35">
      <c r="A11" s="59">
        <v>6</v>
      </c>
      <c r="B11" s="60" t="s">
        <v>6</v>
      </c>
      <c r="C11" s="20" t="s">
        <v>164</v>
      </c>
      <c r="D11" s="61">
        <v>17</v>
      </c>
      <c r="E11" s="62" t="s">
        <v>7</v>
      </c>
      <c r="F11" s="65" t="s">
        <v>134</v>
      </c>
      <c r="G11" s="22">
        <f t="shared" si="0"/>
        <v>1051</v>
      </c>
      <c r="H11" s="19">
        <f t="shared" si="1"/>
        <v>52.290374533428817</v>
      </c>
    </row>
    <row r="12" spans="1:8" s="59" customFormat="1" ht="17.25" thickBot="1" x14ac:dyDescent="0.35">
      <c r="A12" s="59">
        <v>7</v>
      </c>
      <c r="B12" s="60" t="s">
        <v>6</v>
      </c>
      <c r="C12" s="24" t="s">
        <v>207</v>
      </c>
      <c r="D12" s="61">
        <v>17</v>
      </c>
      <c r="E12" s="62" t="s">
        <v>7</v>
      </c>
      <c r="F12" s="25" t="s">
        <v>110</v>
      </c>
      <c r="G12" s="22">
        <f t="shared" si="0"/>
        <v>1066</v>
      </c>
      <c r="H12" s="19">
        <f t="shared" si="1"/>
        <v>50.829141571831357</v>
      </c>
    </row>
    <row r="13" spans="1:8" s="59" customFormat="1" ht="17.25" thickBot="1" x14ac:dyDescent="0.35">
      <c r="A13" s="59">
        <v>8</v>
      </c>
      <c r="B13" s="60" t="s">
        <v>6</v>
      </c>
      <c r="C13" s="24" t="s">
        <v>154</v>
      </c>
      <c r="D13" s="61">
        <v>17</v>
      </c>
      <c r="E13" s="62" t="s">
        <v>7</v>
      </c>
      <c r="F13" s="25" t="s">
        <v>81</v>
      </c>
      <c r="G13" s="22">
        <f t="shared" si="0"/>
        <v>1074</v>
      </c>
      <c r="H13" s="19">
        <f t="shared" si="1"/>
        <v>50.074730640256057</v>
      </c>
    </row>
    <row r="14" spans="1:8" s="59" customFormat="1" ht="17.25" thickBot="1" x14ac:dyDescent="0.35">
      <c r="A14" s="59">
        <v>9</v>
      </c>
      <c r="B14" s="60" t="s">
        <v>6</v>
      </c>
      <c r="C14" s="20" t="s">
        <v>85</v>
      </c>
      <c r="D14" s="61">
        <v>17</v>
      </c>
      <c r="E14" s="62" t="s">
        <v>7</v>
      </c>
      <c r="F14" s="25" t="s">
        <v>72</v>
      </c>
      <c r="G14" s="22">
        <f t="shared" si="0"/>
        <v>1076</v>
      </c>
      <c r="H14" s="19">
        <f t="shared" si="1"/>
        <v>49.88875222841034</v>
      </c>
    </row>
    <row r="15" spans="1:8" s="59" customFormat="1" ht="17.25" thickBot="1" x14ac:dyDescent="0.35">
      <c r="A15" s="59">
        <v>10</v>
      </c>
      <c r="B15" s="60" t="s">
        <v>6</v>
      </c>
      <c r="C15" s="20" t="s">
        <v>390</v>
      </c>
      <c r="D15" s="21">
        <v>18</v>
      </c>
      <c r="E15" s="62" t="s">
        <v>7</v>
      </c>
      <c r="F15" s="25" t="s">
        <v>106</v>
      </c>
      <c r="G15" s="22">
        <f t="shared" si="0"/>
        <v>1089</v>
      </c>
      <c r="H15" s="19">
        <f t="shared" si="1"/>
        <v>48.704761952946271</v>
      </c>
    </row>
    <row r="16" spans="1:8" s="59" customFormat="1" ht="17.25" thickBot="1" x14ac:dyDescent="0.35">
      <c r="A16" s="59">
        <v>11</v>
      </c>
      <c r="B16" s="60" t="s">
        <v>6</v>
      </c>
      <c r="C16" s="20" t="s">
        <v>311</v>
      </c>
      <c r="D16" s="21">
        <v>18</v>
      </c>
      <c r="E16" s="62"/>
      <c r="F16" s="25" t="s">
        <v>96</v>
      </c>
      <c r="G16" s="22">
        <f t="shared" si="0"/>
        <v>1094</v>
      </c>
      <c r="H16" s="19">
        <f t="shared" si="1"/>
        <v>48.260580396980046</v>
      </c>
    </row>
    <row r="17" spans="1:8" s="59" customFormat="1" ht="17.25" thickBot="1" x14ac:dyDescent="0.35">
      <c r="A17" s="59">
        <v>12</v>
      </c>
      <c r="B17" s="60" t="s">
        <v>6</v>
      </c>
      <c r="C17" s="20" t="s">
        <v>36</v>
      </c>
      <c r="D17" s="21">
        <v>18</v>
      </c>
      <c r="E17" s="62" t="s">
        <v>7</v>
      </c>
      <c r="F17" s="25" t="s">
        <v>69</v>
      </c>
      <c r="G17" s="22">
        <f t="shared" si="0"/>
        <v>1098</v>
      </c>
      <c r="H17" s="19">
        <f t="shared" si="1"/>
        <v>47.909595522244445</v>
      </c>
    </row>
    <row r="18" spans="1:8" s="59" customFormat="1" ht="17.25" thickBot="1" x14ac:dyDescent="0.35">
      <c r="A18" s="59">
        <v>13</v>
      </c>
      <c r="B18" s="60" t="s">
        <v>6</v>
      </c>
      <c r="C18" s="20" t="s">
        <v>180</v>
      </c>
      <c r="D18" s="21">
        <v>18</v>
      </c>
      <c r="E18" s="62" t="s">
        <v>7</v>
      </c>
      <c r="F18" s="25" t="s">
        <v>109</v>
      </c>
      <c r="G18" s="22">
        <f t="shared" si="0"/>
        <v>1122</v>
      </c>
      <c r="H18" s="19">
        <f t="shared" si="1"/>
        <v>45.881908102732261</v>
      </c>
    </row>
    <row r="19" spans="1:8" s="59" customFormat="1" ht="17.25" thickBot="1" x14ac:dyDescent="0.35">
      <c r="A19" s="59">
        <v>14</v>
      </c>
      <c r="B19" s="60" t="s">
        <v>6</v>
      </c>
      <c r="C19" s="20" t="s">
        <v>250</v>
      </c>
      <c r="D19" s="21">
        <v>18</v>
      </c>
      <c r="E19" s="62" t="s">
        <v>7</v>
      </c>
      <c r="F19" s="25" t="s">
        <v>72</v>
      </c>
      <c r="G19" s="22">
        <f t="shared" si="0"/>
        <v>1136</v>
      </c>
      <c r="H19" s="19">
        <f t="shared" si="1"/>
        <v>44.757984526879582</v>
      </c>
    </row>
    <row r="20" spans="1:8" s="59" customFormat="1" ht="17.25" thickBot="1" x14ac:dyDescent="0.35">
      <c r="A20" s="59">
        <v>15</v>
      </c>
      <c r="B20" s="60" t="s">
        <v>6</v>
      </c>
      <c r="C20" s="20" t="s">
        <v>243</v>
      </c>
      <c r="D20" s="21">
        <v>19</v>
      </c>
      <c r="E20" s="62" t="s">
        <v>7</v>
      </c>
      <c r="F20" s="25" t="s">
        <v>28</v>
      </c>
      <c r="G20" s="22">
        <f t="shared" si="0"/>
        <v>1143</v>
      </c>
      <c r="H20" s="19">
        <f t="shared" si="1"/>
        <v>44.211446447584258</v>
      </c>
    </row>
    <row r="21" spans="1:8" s="59" customFormat="1" ht="17.25" thickBot="1" x14ac:dyDescent="0.35">
      <c r="A21" s="59">
        <v>16</v>
      </c>
      <c r="B21" s="60" t="s">
        <v>6</v>
      </c>
      <c r="C21" s="20" t="s">
        <v>245</v>
      </c>
      <c r="D21" s="21">
        <v>19</v>
      </c>
      <c r="E21" s="62" t="s">
        <v>7</v>
      </c>
      <c r="F21" s="25" t="s">
        <v>105</v>
      </c>
      <c r="G21" s="22">
        <f t="shared" si="0"/>
        <v>1145</v>
      </c>
      <c r="H21" s="19">
        <f t="shared" si="1"/>
        <v>44.057130870883469</v>
      </c>
    </row>
    <row r="22" spans="1:8" s="59" customFormat="1" ht="17.25" thickBot="1" x14ac:dyDescent="0.35">
      <c r="A22" s="59">
        <v>17</v>
      </c>
      <c r="B22" s="60" t="s">
        <v>6</v>
      </c>
      <c r="C22" s="20" t="s">
        <v>91</v>
      </c>
      <c r="D22" s="21">
        <v>19</v>
      </c>
      <c r="E22" s="62" t="s">
        <v>7</v>
      </c>
      <c r="F22" s="25" t="s">
        <v>63</v>
      </c>
      <c r="G22" s="22">
        <f t="shared" si="0"/>
        <v>1147</v>
      </c>
      <c r="H22" s="19">
        <f t="shared" si="1"/>
        <v>43.90362182076894</v>
      </c>
    </row>
    <row r="23" spans="1:8" s="59" customFormat="1" ht="17.25" thickBot="1" x14ac:dyDescent="0.35">
      <c r="A23" s="59">
        <v>18</v>
      </c>
      <c r="B23" s="60" t="s">
        <v>6</v>
      </c>
      <c r="C23" s="20" t="s">
        <v>227</v>
      </c>
      <c r="D23" s="21">
        <v>19</v>
      </c>
      <c r="E23" s="62" t="s">
        <v>7</v>
      </c>
      <c r="F23" s="25" t="s">
        <v>74</v>
      </c>
      <c r="G23" s="22">
        <f t="shared" si="0"/>
        <v>1153</v>
      </c>
      <c r="H23" s="19">
        <f t="shared" si="1"/>
        <v>43.447877966825857</v>
      </c>
    </row>
    <row r="24" spans="1:8" s="59" customFormat="1" ht="17.25" thickBot="1" x14ac:dyDescent="0.35">
      <c r="A24" s="59">
        <v>19</v>
      </c>
      <c r="B24" s="60" t="s">
        <v>6</v>
      </c>
      <c r="C24" s="20" t="s">
        <v>136</v>
      </c>
      <c r="D24" s="21">
        <v>19</v>
      </c>
      <c r="E24" s="62" t="s">
        <v>7</v>
      </c>
      <c r="F24" s="25" t="s">
        <v>64</v>
      </c>
      <c r="G24" s="22">
        <f t="shared" si="0"/>
        <v>1172</v>
      </c>
      <c r="H24" s="19">
        <f t="shared" si="1"/>
        <v>42.050577176204726</v>
      </c>
    </row>
    <row r="25" spans="1:8" s="59" customFormat="1" ht="17.25" thickBot="1" x14ac:dyDescent="0.35">
      <c r="A25" s="59">
        <v>20</v>
      </c>
      <c r="B25" s="60" t="s">
        <v>6</v>
      </c>
      <c r="C25" s="20" t="s">
        <v>375</v>
      </c>
      <c r="D25" s="21">
        <v>19</v>
      </c>
      <c r="E25" s="62" t="s">
        <v>7</v>
      </c>
      <c r="F25" s="25" t="s">
        <v>65</v>
      </c>
      <c r="G25" s="22">
        <f t="shared" si="0"/>
        <v>1177</v>
      </c>
      <c r="H25" s="19">
        <f t="shared" si="1"/>
        <v>41.694066896744381</v>
      </c>
    </row>
    <row r="26" spans="1:8" s="59" customFormat="1" ht="17.25" thickBot="1" x14ac:dyDescent="0.35">
      <c r="A26" s="59">
        <v>21</v>
      </c>
      <c r="B26" s="60" t="s">
        <v>6</v>
      </c>
      <c r="C26" s="20" t="s">
        <v>391</v>
      </c>
      <c r="D26" s="21">
        <v>19</v>
      </c>
      <c r="E26" s="62" t="s">
        <v>7</v>
      </c>
      <c r="F26" s="25" t="s">
        <v>65</v>
      </c>
      <c r="G26" s="22">
        <f t="shared" si="0"/>
        <v>1177</v>
      </c>
      <c r="H26" s="19">
        <f t="shared" si="1"/>
        <v>41.694066896744381</v>
      </c>
    </row>
    <row r="27" spans="1:8" s="59" customFormat="1" ht="17.25" thickBot="1" x14ac:dyDescent="0.35">
      <c r="A27" s="59">
        <v>22</v>
      </c>
      <c r="B27" s="60" t="s">
        <v>6</v>
      </c>
      <c r="C27" s="20" t="s">
        <v>158</v>
      </c>
      <c r="D27" s="21">
        <v>19</v>
      </c>
      <c r="E27" s="62" t="s">
        <v>7</v>
      </c>
      <c r="F27" s="25" t="s">
        <v>67</v>
      </c>
      <c r="G27" s="22">
        <f t="shared" si="0"/>
        <v>1188</v>
      </c>
      <c r="H27" s="19">
        <f t="shared" si="1"/>
        <v>40.92552914101735</v>
      </c>
    </row>
    <row r="28" spans="1:8" s="59" customFormat="1" ht="17.25" thickBot="1" x14ac:dyDescent="0.35">
      <c r="A28" s="59">
        <v>23</v>
      </c>
      <c r="B28" s="60" t="s">
        <v>6</v>
      </c>
      <c r="C28" s="20" t="s">
        <v>156</v>
      </c>
      <c r="D28" s="21">
        <v>19</v>
      </c>
      <c r="E28" s="62" t="s">
        <v>7</v>
      </c>
      <c r="F28" s="25" t="s">
        <v>59</v>
      </c>
      <c r="G28" s="22">
        <f t="shared" si="0"/>
        <v>1189</v>
      </c>
      <c r="H28" s="19">
        <f t="shared" si="1"/>
        <v>40.856717838951255</v>
      </c>
    </row>
    <row r="29" spans="1:8" s="59" customFormat="1" ht="17.25" thickBot="1" x14ac:dyDescent="0.35">
      <c r="A29" s="59">
        <v>24</v>
      </c>
      <c r="B29" s="60" t="s">
        <v>6</v>
      </c>
      <c r="C29" s="20" t="s">
        <v>89</v>
      </c>
      <c r="D29" s="21">
        <v>20</v>
      </c>
      <c r="E29" s="62" t="s">
        <v>7</v>
      </c>
      <c r="F29" s="25" t="s">
        <v>128</v>
      </c>
      <c r="G29" s="22">
        <f t="shared" si="0"/>
        <v>1208</v>
      </c>
      <c r="H29" s="19">
        <f t="shared" si="1"/>
        <v>39.581597298364109</v>
      </c>
    </row>
    <row r="30" spans="1:8" s="59" customFormat="1" ht="17.25" thickBot="1" x14ac:dyDescent="0.35">
      <c r="A30" s="59">
        <v>25</v>
      </c>
      <c r="B30" s="60" t="s">
        <v>6</v>
      </c>
      <c r="C30" s="20" t="s">
        <v>392</v>
      </c>
      <c r="D30" s="21">
        <v>20</v>
      </c>
      <c r="E30" s="62" t="s">
        <v>7</v>
      </c>
      <c r="F30" s="25" t="s">
        <v>111</v>
      </c>
      <c r="G30" s="22">
        <f t="shared" si="0"/>
        <v>1224</v>
      </c>
      <c r="H30" s="19">
        <f t="shared" si="1"/>
        <v>38.553547780768085</v>
      </c>
    </row>
    <row r="31" spans="1:8" s="59" customFormat="1" ht="17.25" thickBot="1" x14ac:dyDescent="0.35">
      <c r="A31" s="59">
        <v>26</v>
      </c>
      <c r="B31" s="60" t="s">
        <v>6</v>
      </c>
      <c r="C31" s="71" t="s">
        <v>222</v>
      </c>
      <c r="D31" s="21">
        <v>20</v>
      </c>
      <c r="E31" s="63" t="s">
        <v>7</v>
      </c>
      <c r="F31" s="64" t="s">
        <v>108</v>
      </c>
      <c r="G31" s="38">
        <f t="shared" si="0"/>
        <v>1238</v>
      </c>
      <c r="H31" s="19">
        <f t="shared" si="1"/>
        <v>37.686507760445345</v>
      </c>
    </row>
    <row r="32" spans="1:8" ht="17.25" thickBot="1" x14ac:dyDescent="0.35">
      <c r="A32" s="59">
        <v>27</v>
      </c>
      <c r="B32" s="60" t="s">
        <v>6</v>
      </c>
      <c r="C32" s="132" t="s">
        <v>176</v>
      </c>
      <c r="D32" s="90">
        <v>20</v>
      </c>
      <c r="E32" s="113" t="s">
        <v>7</v>
      </c>
      <c r="F32" s="139" t="s">
        <v>133</v>
      </c>
      <c r="G32" s="111">
        <f t="shared" si="0"/>
        <v>1245</v>
      </c>
      <c r="H32" s="114">
        <f t="shared" si="1"/>
        <v>37.263915098143585</v>
      </c>
    </row>
    <row r="33" spans="1:8" ht="16.5" thickBot="1" x14ac:dyDescent="0.3">
      <c r="A33" s="59">
        <v>28</v>
      </c>
      <c r="B33" s="60" t="s">
        <v>6</v>
      </c>
      <c r="C33" s="68" t="s">
        <v>172</v>
      </c>
      <c r="D33" s="21">
        <v>20</v>
      </c>
      <c r="E33" s="62" t="s">
        <v>7</v>
      </c>
      <c r="F33" s="69" t="s">
        <v>103</v>
      </c>
      <c r="G33" s="29">
        <f t="shared" si="0"/>
        <v>1253</v>
      </c>
      <c r="H33" s="19">
        <f t="shared" si="1"/>
        <v>36.789598021412608</v>
      </c>
    </row>
    <row r="34" spans="1:8" ht="16.5" thickBot="1" x14ac:dyDescent="0.3">
      <c r="A34" s="59">
        <v>29</v>
      </c>
      <c r="B34" s="60" t="s">
        <v>6</v>
      </c>
      <c r="C34" s="68" t="s">
        <v>143</v>
      </c>
      <c r="D34" s="21">
        <v>21</v>
      </c>
      <c r="E34" s="62" t="s">
        <v>7</v>
      </c>
      <c r="F34" s="69" t="s">
        <v>106</v>
      </c>
      <c r="G34" s="29">
        <f t="shared" si="0"/>
        <v>1269</v>
      </c>
      <c r="H34" s="19">
        <f t="shared" si="1"/>
        <v>35.867734004983973</v>
      </c>
    </row>
    <row r="35" spans="1:8" ht="16.5" thickBot="1" x14ac:dyDescent="0.3">
      <c r="A35" s="59">
        <v>30</v>
      </c>
      <c r="B35" s="60" t="s">
        <v>6</v>
      </c>
      <c r="C35" s="115" t="s">
        <v>24</v>
      </c>
      <c r="D35" s="90">
        <v>21</v>
      </c>
      <c r="E35" s="113" t="s">
        <v>7</v>
      </c>
      <c r="F35" s="116" t="s">
        <v>74</v>
      </c>
      <c r="G35" s="105">
        <f t="shared" si="0"/>
        <v>1273</v>
      </c>
      <c r="H35" s="114">
        <f t="shared" si="1"/>
        <v>35.642682111828911</v>
      </c>
    </row>
    <row r="36" spans="1:8" ht="16.5" thickBot="1" x14ac:dyDescent="0.3">
      <c r="A36" s="59">
        <v>31</v>
      </c>
      <c r="B36" s="60" t="s">
        <v>6</v>
      </c>
      <c r="C36" s="68" t="s">
        <v>47</v>
      </c>
      <c r="D36" s="21">
        <v>21</v>
      </c>
      <c r="E36" s="62" t="s">
        <v>7</v>
      </c>
      <c r="F36" s="69" t="s">
        <v>75</v>
      </c>
      <c r="G36" s="70">
        <f t="shared" si="0"/>
        <v>1289</v>
      </c>
      <c r="H36" s="19">
        <f t="shared" si="1"/>
        <v>34.763328299792782</v>
      </c>
    </row>
    <row r="37" spans="1:8" ht="16.5" thickBot="1" x14ac:dyDescent="0.3">
      <c r="A37" s="59">
        <v>32</v>
      </c>
      <c r="B37" s="60" t="s">
        <v>6</v>
      </c>
      <c r="C37" s="68" t="s">
        <v>376</v>
      </c>
      <c r="D37" s="21">
        <v>21</v>
      </c>
      <c r="E37" s="62" t="s">
        <v>7</v>
      </c>
      <c r="F37" s="69" t="s">
        <v>110</v>
      </c>
      <c r="G37" s="70">
        <f t="shared" si="0"/>
        <v>1306</v>
      </c>
      <c r="H37" s="19">
        <f t="shared" si="1"/>
        <v>33.864200802515896</v>
      </c>
    </row>
    <row r="38" spans="1:8" ht="16.5" thickBot="1" x14ac:dyDescent="0.3">
      <c r="A38" s="59">
        <v>33</v>
      </c>
      <c r="B38" s="60" t="s">
        <v>6</v>
      </c>
      <c r="C38" s="68" t="s">
        <v>165</v>
      </c>
      <c r="D38" s="21">
        <v>21</v>
      </c>
      <c r="E38" s="62" t="s">
        <v>7</v>
      </c>
      <c r="F38" s="69" t="s">
        <v>60</v>
      </c>
      <c r="G38" s="70">
        <f t="shared" ref="G38:G68" si="2">D38*60+F38</f>
        <v>1317</v>
      </c>
      <c r="H38" s="19">
        <f t="shared" ref="H38:H68" si="3">(760/G38)*(760/G38)*100</f>
        <v>33.300874205601765</v>
      </c>
    </row>
    <row r="39" spans="1:8" ht="16.5" thickBot="1" x14ac:dyDescent="0.3">
      <c r="A39" s="59">
        <v>34</v>
      </c>
      <c r="B39" s="60" t="s">
        <v>6</v>
      </c>
      <c r="C39" s="68" t="s">
        <v>184</v>
      </c>
      <c r="D39" s="62">
        <v>22</v>
      </c>
      <c r="E39" s="62" t="s">
        <v>7</v>
      </c>
      <c r="F39" s="69" t="s">
        <v>63</v>
      </c>
      <c r="G39" s="70">
        <f t="shared" si="2"/>
        <v>1327</v>
      </c>
      <c r="H39" s="19">
        <f t="shared" si="3"/>
        <v>32.800868178103713</v>
      </c>
    </row>
    <row r="40" spans="1:8" ht="16.5" thickBot="1" x14ac:dyDescent="0.3">
      <c r="A40" s="59">
        <v>35</v>
      </c>
      <c r="B40" s="60" t="s">
        <v>6</v>
      </c>
      <c r="C40" s="115" t="s">
        <v>334</v>
      </c>
      <c r="D40" s="113">
        <v>22</v>
      </c>
      <c r="E40" s="113" t="s">
        <v>7</v>
      </c>
      <c r="F40" s="116" t="s">
        <v>127</v>
      </c>
      <c r="G40" s="117">
        <f t="shared" si="2"/>
        <v>1332</v>
      </c>
      <c r="H40" s="114">
        <f t="shared" si="3"/>
        <v>32.555077600122644</v>
      </c>
    </row>
    <row r="41" spans="1:8" ht="16.5" thickBot="1" x14ac:dyDescent="0.3">
      <c r="A41" s="59">
        <v>36</v>
      </c>
      <c r="B41" s="60" t="s">
        <v>6</v>
      </c>
      <c r="C41" s="68" t="s">
        <v>46</v>
      </c>
      <c r="D41" s="62">
        <v>22</v>
      </c>
      <c r="E41" s="62" t="s">
        <v>7</v>
      </c>
      <c r="F41" s="69" t="s">
        <v>99</v>
      </c>
      <c r="G41" s="70">
        <f t="shared" si="2"/>
        <v>1342</v>
      </c>
      <c r="H41" s="19">
        <f t="shared" si="3"/>
        <v>32.071712704973557</v>
      </c>
    </row>
    <row r="42" spans="1:8" ht="16.5" thickBot="1" x14ac:dyDescent="0.3">
      <c r="A42" s="59">
        <v>37</v>
      </c>
      <c r="B42" s="60" t="s">
        <v>6</v>
      </c>
      <c r="C42" s="115" t="s">
        <v>302</v>
      </c>
      <c r="D42" s="113">
        <v>22</v>
      </c>
      <c r="E42" s="113" t="s">
        <v>7</v>
      </c>
      <c r="F42" s="116" t="s">
        <v>26</v>
      </c>
      <c r="G42" s="117">
        <f t="shared" si="2"/>
        <v>1347</v>
      </c>
      <c r="H42" s="114">
        <f t="shared" si="3"/>
        <v>31.834057260518438</v>
      </c>
    </row>
    <row r="43" spans="1:8" ht="16.5" thickBot="1" x14ac:dyDescent="0.3">
      <c r="A43" s="59">
        <v>38</v>
      </c>
      <c r="B43" s="60" t="s">
        <v>6</v>
      </c>
      <c r="C43" s="68" t="s">
        <v>319</v>
      </c>
      <c r="D43" s="62">
        <v>22</v>
      </c>
      <c r="E43" s="62" t="s">
        <v>7</v>
      </c>
      <c r="F43" s="69" t="s">
        <v>75</v>
      </c>
      <c r="G43" s="70">
        <f t="shared" si="2"/>
        <v>1349</v>
      </c>
      <c r="H43" s="19">
        <f t="shared" si="3"/>
        <v>31.739734179726248</v>
      </c>
    </row>
    <row r="44" spans="1:8" ht="16.5" thickBot="1" x14ac:dyDescent="0.3">
      <c r="A44" s="59">
        <v>39</v>
      </c>
      <c r="B44" s="60" t="s">
        <v>6</v>
      </c>
      <c r="C44" s="68" t="s">
        <v>262</v>
      </c>
      <c r="D44" s="62">
        <v>22</v>
      </c>
      <c r="E44" s="62" t="s">
        <v>7</v>
      </c>
      <c r="F44" s="69" t="s">
        <v>147</v>
      </c>
      <c r="G44" s="70">
        <f t="shared" si="2"/>
        <v>1355</v>
      </c>
      <c r="H44" s="19">
        <f t="shared" si="3"/>
        <v>31.459266622186512</v>
      </c>
    </row>
    <row r="45" spans="1:8" ht="16.5" thickBot="1" x14ac:dyDescent="0.3">
      <c r="A45" s="59">
        <v>40</v>
      </c>
      <c r="B45" s="60" t="s">
        <v>6</v>
      </c>
      <c r="C45" s="68" t="s">
        <v>151</v>
      </c>
      <c r="D45" s="62">
        <v>23</v>
      </c>
      <c r="E45" s="62" t="s">
        <v>7</v>
      </c>
      <c r="F45" s="69" t="s">
        <v>23</v>
      </c>
      <c r="G45" s="70">
        <f t="shared" si="2"/>
        <v>1381</v>
      </c>
      <c r="H45" s="19">
        <f t="shared" si="3"/>
        <v>30.28585420947681</v>
      </c>
    </row>
    <row r="46" spans="1:8" ht="16.5" thickBot="1" x14ac:dyDescent="0.3">
      <c r="A46" s="59">
        <v>41</v>
      </c>
      <c r="B46" s="60" t="s">
        <v>6</v>
      </c>
      <c r="C46" s="115" t="s">
        <v>22</v>
      </c>
      <c r="D46" s="113">
        <v>23</v>
      </c>
      <c r="E46" s="113" t="s">
        <v>7</v>
      </c>
      <c r="F46" s="116" t="s">
        <v>83</v>
      </c>
      <c r="G46" s="117">
        <f t="shared" si="2"/>
        <v>1390</v>
      </c>
      <c r="H46" s="114">
        <f t="shared" si="3"/>
        <v>29.89493297448373</v>
      </c>
    </row>
    <row r="47" spans="1:8" ht="16.5" thickBot="1" x14ac:dyDescent="0.3">
      <c r="A47" s="59">
        <v>42</v>
      </c>
      <c r="B47" s="60" t="s">
        <v>6</v>
      </c>
      <c r="C47" s="68" t="s">
        <v>130</v>
      </c>
      <c r="D47" s="62">
        <v>23</v>
      </c>
      <c r="E47" s="62" t="s">
        <v>7</v>
      </c>
      <c r="F47" s="69" t="s">
        <v>96</v>
      </c>
      <c r="G47" s="70">
        <f t="shared" si="2"/>
        <v>1394</v>
      </c>
      <c r="H47" s="19">
        <f t="shared" si="3"/>
        <v>29.723615659652246</v>
      </c>
    </row>
    <row r="48" spans="1:8" ht="16.5" thickBot="1" x14ac:dyDescent="0.3">
      <c r="A48" s="59">
        <v>43</v>
      </c>
      <c r="B48" s="60" t="s">
        <v>6</v>
      </c>
      <c r="C48" s="115" t="s">
        <v>393</v>
      </c>
      <c r="D48" s="113">
        <v>23</v>
      </c>
      <c r="E48" s="113" t="s">
        <v>7</v>
      </c>
      <c r="F48" s="116" t="s">
        <v>58</v>
      </c>
      <c r="G48" s="117">
        <f t="shared" si="2"/>
        <v>1399</v>
      </c>
      <c r="H48" s="114">
        <f t="shared" si="3"/>
        <v>29.511532029668896</v>
      </c>
    </row>
    <row r="49" spans="1:8" ht="16.5" thickBot="1" x14ac:dyDescent="0.3">
      <c r="A49" s="59">
        <v>44</v>
      </c>
      <c r="B49" s="60" t="s">
        <v>6</v>
      </c>
      <c r="C49" s="68" t="s">
        <v>139</v>
      </c>
      <c r="D49" s="62">
        <v>23</v>
      </c>
      <c r="E49" s="62" t="s">
        <v>7</v>
      </c>
      <c r="F49" s="69" t="s">
        <v>70</v>
      </c>
      <c r="G49" s="70">
        <f t="shared" si="2"/>
        <v>1403</v>
      </c>
      <c r="H49" s="19">
        <f t="shared" si="3"/>
        <v>29.343495178085444</v>
      </c>
    </row>
    <row r="50" spans="1:8" ht="16.5" thickBot="1" x14ac:dyDescent="0.3">
      <c r="A50" s="59">
        <v>45</v>
      </c>
      <c r="B50" s="60" t="s">
        <v>6</v>
      </c>
      <c r="C50" s="115" t="s">
        <v>125</v>
      </c>
      <c r="D50" s="113">
        <v>23</v>
      </c>
      <c r="E50" s="113" t="s">
        <v>7</v>
      </c>
      <c r="F50" s="116" t="s">
        <v>111</v>
      </c>
      <c r="G50" s="117">
        <f t="shared" si="2"/>
        <v>1404</v>
      </c>
      <c r="H50" s="114">
        <f t="shared" si="3"/>
        <v>29.301710213391129</v>
      </c>
    </row>
    <row r="51" spans="1:8" ht="16.5" thickBot="1" x14ac:dyDescent="0.3">
      <c r="A51" s="59">
        <v>46</v>
      </c>
      <c r="B51" s="60" t="s">
        <v>6</v>
      </c>
      <c r="C51" s="68" t="s">
        <v>194</v>
      </c>
      <c r="D51" s="62">
        <v>23</v>
      </c>
      <c r="E51" s="62" t="s">
        <v>7</v>
      </c>
      <c r="F51" s="69" t="s">
        <v>75</v>
      </c>
      <c r="G51" s="70">
        <f t="shared" si="2"/>
        <v>1409</v>
      </c>
      <c r="H51" s="19">
        <f t="shared" si="3"/>
        <v>29.094118162617782</v>
      </c>
    </row>
    <row r="52" spans="1:8" ht="16.5" thickBot="1" x14ac:dyDescent="0.3">
      <c r="A52" s="59">
        <v>47</v>
      </c>
      <c r="B52" s="60" t="s">
        <v>6</v>
      </c>
      <c r="C52" s="68" t="s">
        <v>380</v>
      </c>
      <c r="D52" s="62">
        <v>23</v>
      </c>
      <c r="E52" s="62"/>
      <c r="F52" s="69" t="s">
        <v>78</v>
      </c>
      <c r="G52" s="70">
        <f t="shared" si="2"/>
        <v>1413</v>
      </c>
      <c r="H52" s="19">
        <f t="shared" si="3"/>
        <v>28.929628778168944</v>
      </c>
    </row>
    <row r="53" spans="1:8" ht="16.5" thickBot="1" x14ac:dyDescent="0.3">
      <c r="A53" s="59">
        <v>48</v>
      </c>
      <c r="B53" s="60" t="s">
        <v>6</v>
      </c>
      <c r="C53" s="68" t="s">
        <v>394</v>
      </c>
      <c r="D53" s="62">
        <v>23</v>
      </c>
      <c r="E53" s="62" t="s">
        <v>7</v>
      </c>
      <c r="F53" s="69" t="s">
        <v>65</v>
      </c>
      <c r="G53" s="70">
        <f t="shared" si="2"/>
        <v>1417</v>
      </c>
      <c r="H53" s="19">
        <f t="shared" si="3"/>
        <v>28.766530420755331</v>
      </c>
    </row>
    <row r="54" spans="1:8" ht="16.5" thickBot="1" x14ac:dyDescent="0.3">
      <c r="A54" s="59">
        <v>49</v>
      </c>
      <c r="B54" s="60" t="s">
        <v>6</v>
      </c>
      <c r="C54" s="68" t="s">
        <v>49</v>
      </c>
      <c r="D54" s="62">
        <v>23</v>
      </c>
      <c r="E54" s="62" t="s">
        <v>7</v>
      </c>
      <c r="F54" s="69" t="s">
        <v>133</v>
      </c>
      <c r="G54" s="70">
        <f t="shared" si="2"/>
        <v>1425</v>
      </c>
      <c r="H54" s="19">
        <f t="shared" si="3"/>
        <v>28.444444444444443</v>
      </c>
    </row>
    <row r="55" spans="1:8" ht="16.5" thickBot="1" x14ac:dyDescent="0.3">
      <c r="A55" s="59">
        <v>50</v>
      </c>
      <c r="B55" s="60" t="s">
        <v>6</v>
      </c>
      <c r="C55" s="115" t="s">
        <v>303</v>
      </c>
      <c r="D55" s="113">
        <v>24</v>
      </c>
      <c r="E55" s="113" t="s">
        <v>7</v>
      </c>
      <c r="F55" s="116" t="s">
        <v>28</v>
      </c>
      <c r="G55" s="117">
        <f t="shared" si="2"/>
        <v>1443</v>
      </c>
      <c r="H55" s="114">
        <f t="shared" si="3"/>
        <v>27.739237718447697</v>
      </c>
    </row>
    <row r="56" spans="1:8" ht="16.5" thickBot="1" x14ac:dyDescent="0.3">
      <c r="A56" s="59">
        <v>51</v>
      </c>
      <c r="B56" s="60" t="s">
        <v>6</v>
      </c>
      <c r="C56" s="68" t="s">
        <v>263</v>
      </c>
      <c r="D56" s="62">
        <v>25</v>
      </c>
      <c r="E56" s="62" t="s">
        <v>7</v>
      </c>
      <c r="F56" s="69" t="s">
        <v>79</v>
      </c>
      <c r="G56" s="70">
        <f t="shared" si="2"/>
        <v>1534</v>
      </c>
      <c r="H56" s="19">
        <f t="shared" si="3"/>
        <v>24.545758972205835</v>
      </c>
    </row>
    <row r="57" spans="1:8" ht="16.5" thickBot="1" x14ac:dyDescent="0.3">
      <c r="A57" s="59">
        <v>52</v>
      </c>
      <c r="B57" s="60" t="s">
        <v>6</v>
      </c>
      <c r="C57" s="68" t="s">
        <v>244</v>
      </c>
      <c r="D57" s="62">
        <v>25</v>
      </c>
      <c r="E57" s="62" t="s">
        <v>7</v>
      </c>
      <c r="F57" s="69" t="s">
        <v>128</v>
      </c>
      <c r="G57" s="70">
        <f t="shared" si="2"/>
        <v>1508</v>
      </c>
      <c r="H57" s="19">
        <f t="shared" si="3"/>
        <v>25.399461052987078</v>
      </c>
    </row>
    <row r="58" spans="1:8" ht="16.5" thickBot="1" x14ac:dyDescent="0.3">
      <c r="A58" s="59">
        <v>53</v>
      </c>
      <c r="B58" s="60" t="s">
        <v>6</v>
      </c>
      <c r="C58" s="68" t="s">
        <v>395</v>
      </c>
      <c r="D58" s="62">
        <v>25</v>
      </c>
      <c r="E58" s="62" t="s">
        <v>7</v>
      </c>
      <c r="F58" s="69" t="s">
        <v>83</v>
      </c>
      <c r="G58" s="70">
        <f t="shared" si="2"/>
        <v>1510</v>
      </c>
      <c r="H58" s="19">
        <f t="shared" si="3"/>
        <v>25.332222270953032</v>
      </c>
    </row>
    <row r="59" spans="1:8" ht="16.5" thickBot="1" x14ac:dyDescent="0.3">
      <c r="A59" s="59">
        <v>54</v>
      </c>
      <c r="B59" s="60" t="s">
        <v>6</v>
      </c>
      <c r="C59" s="68" t="s">
        <v>166</v>
      </c>
      <c r="D59" s="62">
        <v>26</v>
      </c>
      <c r="E59" s="62" t="s">
        <v>7</v>
      </c>
      <c r="F59" s="69" t="s">
        <v>55</v>
      </c>
      <c r="G59" s="70">
        <f t="shared" si="2"/>
        <v>1562</v>
      </c>
      <c r="H59" s="19">
        <f t="shared" si="3"/>
        <v>23.673644708432175</v>
      </c>
    </row>
    <row r="60" spans="1:8" ht="16.5" thickBot="1" x14ac:dyDescent="0.3">
      <c r="A60" s="59">
        <v>55</v>
      </c>
      <c r="B60" s="60" t="s">
        <v>6</v>
      </c>
      <c r="C60" s="68" t="s">
        <v>50</v>
      </c>
      <c r="D60" s="62">
        <v>26</v>
      </c>
      <c r="E60" s="62" t="s">
        <v>7</v>
      </c>
      <c r="F60" s="69" t="s">
        <v>100</v>
      </c>
      <c r="G60" s="70">
        <f t="shared" si="2"/>
        <v>1571</v>
      </c>
      <c r="H60" s="19">
        <f t="shared" si="3"/>
        <v>23.403176851600115</v>
      </c>
    </row>
    <row r="61" spans="1:8" ht="16.5" thickBot="1" x14ac:dyDescent="0.3">
      <c r="A61" s="59">
        <v>56</v>
      </c>
      <c r="B61" s="60" t="s">
        <v>6</v>
      </c>
      <c r="C61" s="68" t="s">
        <v>53</v>
      </c>
      <c r="D61" s="62">
        <v>26</v>
      </c>
      <c r="E61" s="62" t="s">
        <v>7</v>
      </c>
      <c r="F61" s="69" t="s">
        <v>107</v>
      </c>
      <c r="G61" s="70">
        <f t="shared" si="2"/>
        <v>1580</v>
      </c>
      <c r="H61" s="19">
        <f t="shared" si="3"/>
        <v>23.137317737542062</v>
      </c>
    </row>
    <row r="62" spans="1:8" ht="16.5" thickBot="1" x14ac:dyDescent="0.3">
      <c r="A62" s="59">
        <v>57</v>
      </c>
      <c r="B62" s="60" t="s">
        <v>6</v>
      </c>
      <c r="C62" s="68" t="s">
        <v>396</v>
      </c>
      <c r="D62" s="62">
        <v>26</v>
      </c>
      <c r="E62" s="62" t="s">
        <v>7</v>
      </c>
      <c r="F62" s="69" t="s">
        <v>68</v>
      </c>
      <c r="G62" s="70">
        <f t="shared" si="2"/>
        <v>1588</v>
      </c>
      <c r="H62" s="19">
        <f t="shared" si="3"/>
        <v>22.904783356280415</v>
      </c>
    </row>
    <row r="63" spans="1:8" ht="16.5" thickBot="1" x14ac:dyDescent="0.3">
      <c r="A63" s="59">
        <v>58</v>
      </c>
      <c r="B63" s="60" t="s">
        <v>6</v>
      </c>
      <c r="C63" s="115" t="s">
        <v>397</v>
      </c>
      <c r="D63" s="113">
        <v>27</v>
      </c>
      <c r="E63" s="113" t="s">
        <v>7</v>
      </c>
      <c r="F63" s="116" t="s">
        <v>29</v>
      </c>
      <c r="G63" s="117">
        <f t="shared" si="2"/>
        <v>1645</v>
      </c>
      <c r="H63" s="114">
        <f t="shared" si="3"/>
        <v>21.344961705823117</v>
      </c>
    </row>
    <row r="64" spans="1:8" ht="16.5" thickBot="1" x14ac:dyDescent="0.3">
      <c r="A64" s="59">
        <v>59</v>
      </c>
      <c r="B64" s="60" t="s">
        <v>6</v>
      </c>
      <c r="C64" s="115" t="s">
        <v>398</v>
      </c>
      <c r="D64" s="113">
        <v>27</v>
      </c>
      <c r="E64" s="113" t="s">
        <v>7</v>
      </c>
      <c r="F64" s="116" t="s">
        <v>29</v>
      </c>
      <c r="G64" s="117">
        <f t="shared" si="2"/>
        <v>1645</v>
      </c>
      <c r="H64" s="114">
        <f t="shared" si="3"/>
        <v>21.344961705823117</v>
      </c>
    </row>
    <row r="65" spans="1:8" ht="16.5" thickBot="1" x14ac:dyDescent="0.3">
      <c r="A65" s="59">
        <v>60</v>
      </c>
      <c r="B65" s="60" t="s">
        <v>6</v>
      </c>
      <c r="C65" s="115" t="s">
        <v>157</v>
      </c>
      <c r="D65" s="113">
        <v>27</v>
      </c>
      <c r="E65" s="113" t="s">
        <v>7</v>
      </c>
      <c r="F65" s="116" t="s">
        <v>29</v>
      </c>
      <c r="G65" s="117">
        <f t="shared" si="2"/>
        <v>1645</v>
      </c>
      <c r="H65" s="114">
        <f t="shared" si="3"/>
        <v>21.344961705823117</v>
      </c>
    </row>
    <row r="66" spans="1:8" ht="16.5" thickBot="1" x14ac:dyDescent="0.3">
      <c r="A66" s="59">
        <v>61</v>
      </c>
      <c r="B66" s="60" t="s">
        <v>6</v>
      </c>
      <c r="C66" s="115" t="s">
        <v>399</v>
      </c>
      <c r="D66" s="113">
        <v>27</v>
      </c>
      <c r="E66" s="113" t="s">
        <v>7</v>
      </c>
      <c r="F66" s="116" t="s">
        <v>29</v>
      </c>
      <c r="G66" s="117">
        <f t="shared" si="2"/>
        <v>1645</v>
      </c>
      <c r="H66" s="114">
        <f t="shared" si="3"/>
        <v>21.344961705823117</v>
      </c>
    </row>
    <row r="67" spans="1:8" ht="16.5" thickBot="1" x14ac:dyDescent="0.3">
      <c r="A67" s="59">
        <v>62</v>
      </c>
      <c r="B67" s="60" t="s">
        <v>6</v>
      </c>
      <c r="C67" s="68" t="s">
        <v>17</v>
      </c>
      <c r="D67" s="62">
        <v>29</v>
      </c>
      <c r="E67" s="62" t="s">
        <v>7</v>
      </c>
      <c r="F67" s="69" t="s">
        <v>105</v>
      </c>
      <c r="G67" s="70">
        <f t="shared" si="2"/>
        <v>1745</v>
      </c>
      <c r="H67" s="19">
        <f t="shared" si="3"/>
        <v>18.968645577622517</v>
      </c>
    </row>
    <row r="68" spans="1:8" ht="16.5" thickBot="1" x14ac:dyDescent="0.3">
      <c r="A68" s="59">
        <v>63</v>
      </c>
      <c r="B68" s="60" t="s">
        <v>6</v>
      </c>
      <c r="C68" s="115" t="s">
        <v>324</v>
      </c>
      <c r="D68" s="113">
        <v>29</v>
      </c>
      <c r="E68" s="113" t="s">
        <v>7</v>
      </c>
      <c r="F68" s="116" t="s">
        <v>129</v>
      </c>
      <c r="G68" s="117">
        <f t="shared" si="2"/>
        <v>1787</v>
      </c>
      <c r="H68" s="114">
        <f t="shared" si="3"/>
        <v>18.087480651312141</v>
      </c>
    </row>
    <row r="69" spans="1:8" ht="16.5" thickBot="1" x14ac:dyDescent="0.3">
      <c r="A69" s="59">
        <v>64</v>
      </c>
      <c r="B69" s="60" t="s">
        <v>6</v>
      </c>
      <c r="C69" s="68" t="s">
        <v>223</v>
      </c>
      <c r="D69" s="62">
        <v>29</v>
      </c>
      <c r="E69" s="62" t="s">
        <v>7</v>
      </c>
      <c r="F69" s="69" t="s">
        <v>129</v>
      </c>
      <c r="G69" s="70">
        <f t="shared" ref="G69:G71" si="4">D69*60+F69</f>
        <v>1787</v>
      </c>
      <c r="H69" s="19">
        <f t="shared" ref="H69:H71" si="5">(760/G69)*(760/G69)*100</f>
        <v>18.087480651312141</v>
      </c>
    </row>
    <row r="70" spans="1:8" ht="16.5" thickBot="1" x14ac:dyDescent="0.3">
      <c r="A70" s="59">
        <v>65</v>
      </c>
      <c r="B70" s="60" t="s">
        <v>6</v>
      </c>
      <c r="C70" s="115" t="s">
        <v>252</v>
      </c>
      <c r="D70" s="113">
        <v>29</v>
      </c>
      <c r="E70" s="113" t="s">
        <v>7</v>
      </c>
      <c r="F70" s="116" t="s">
        <v>67</v>
      </c>
      <c r="G70" s="117">
        <f t="shared" si="4"/>
        <v>1788</v>
      </c>
      <c r="H70" s="114">
        <f t="shared" si="5"/>
        <v>18.067254227787537</v>
      </c>
    </row>
    <row r="71" spans="1:8" ht="15.75" x14ac:dyDescent="0.25">
      <c r="A71" s="59">
        <v>66</v>
      </c>
      <c r="B71" s="60" t="s">
        <v>6</v>
      </c>
      <c r="C71" s="115" t="s">
        <v>274</v>
      </c>
      <c r="D71" s="113">
        <v>43</v>
      </c>
      <c r="E71" s="113" t="s">
        <v>7</v>
      </c>
      <c r="F71" s="116" t="s">
        <v>108</v>
      </c>
      <c r="G71" s="117">
        <f t="shared" si="4"/>
        <v>2618</v>
      </c>
      <c r="H71" s="114">
        <f t="shared" si="5"/>
        <v>8.4272892433589881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opLeftCell="A4" zoomScale="75" zoomScaleNormal="75" workbookViewId="0">
      <selection activeCell="K73" sqref="K73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0" style="51" hidden="1" customWidth="1"/>
    <col min="8" max="16384" width="9.140625" style="51"/>
  </cols>
  <sheetData>
    <row r="1" spans="1:8" s="48" customFormat="1" ht="27" x14ac:dyDescent="0.45">
      <c r="A1" s="46" t="s">
        <v>400</v>
      </c>
      <c r="B1" s="47"/>
      <c r="D1" s="49"/>
      <c r="E1" s="49"/>
      <c r="F1" s="50"/>
    </row>
    <row r="2" spans="1:8" x14ac:dyDescent="0.2">
      <c r="C2" s="51" t="s">
        <v>12</v>
      </c>
      <c r="D2" s="52"/>
    </row>
    <row r="3" spans="1:8" x14ac:dyDescent="0.2">
      <c r="C3" s="51" t="s">
        <v>10</v>
      </c>
      <c r="D3" s="52"/>
    </row>
    <row r="4" spans="1:8" x14ac:dyDescent="0.2">
      <c r="C4" s="51" t="s">
        <v>9</v>
      </c>
      <c r="D4" s="55"/>
      <c r="E4" s="55" t="s">
        <v>1</v>
      </c>
      <c r="F4" s="56"/>
      <c r="H4" s="55"/>
    </row>
    <row r="5" spans="1:8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8" s="59" customFormat="1" ht="17.25" thickBot="1" x14ac:dyDescent="0.35">
      <c r="A6" s="59">
        <v>1</v>
      </c>
      <c r="B6" s="60" t="s">
        <v>6</v>
      </c>
      <c r="C6" s="16" t="s">
        <v>183</v>
      </c>
      <c r="D6" s="61">
        <v>15</v>
      </c>
      <c r="E6" s="61" t="s">
        <v>7</v>
      </c>
      <c r="F6" s="26" t="s">
        <v>67</v>
      </c>
      <c r="G6" s="18">
        <f t="shared" ref="G6:G57" si="0">D6*60+F6</f>
        <v>948</v>
      </c>
      <c r="H6" s="19">
        <f>(760/G6)*(760/G6)*100</f>
        <v>64.270327048727935</v>
      </c>
    </row>
    <row r="7" spans="1:8" s="59" customFormat="1" ht="17.25" thickBot="1" x14ac:dyDescent="0.35">
      <c r="A7" s="59">
        <v>2</v>
      </c>
      <c r="B7" s="60" t="s">
        <v>6</v>
      </c>
      <c r="C7" s="20" t="s">
        <v>179</v>
      </c>
      <c r="D7" s="61">
        <v>15</v>
      </c>
      <c r="E7" s="62" t="s">
        <v>7</v>
      </c>
      <c r="F7" s="25" t="s">
        <v>21</v>
      </c>
      <c r="G7" s="22">
        <f t="shared" si="0"/>
        <v>959</v>
      </c>
      <c r="H7" s="19">
        <f t="shared" ref="H7:H57" si="1">(760/G7)*(760/G7)*100</f>
        <v>62.804385433644924</v>
      </c>
    </row>
    <row r="8" spans="1:8" s="59" customFormat="1" ht="17.25" thickBot="1" x14ac:dyDescent="0.35">
      <c r="A8" s="59">
        <v>3</v>
      </c>
      <c r="B8" s="60" t="s">
        <v>6</v>
      </c>
      <c r="C8" s="20" t="s">
        <v>269</v>
      </c>
      <c r="D8" s="61">
        <v>16</v>
      </c>
      <c r="E8" s="62" t="s">
        <v>7</v>
      </c>
      <c r="F8" s="25" t="s">
        <v>63</v>
      </c>
      <c r="G8" s="22">
        <f t="shared" si="0"/>
        <v>967</v>
      </c>
      <c r="H8" s="19">
        <f t="shared" si="1"/>
        <v>61.769521403844983</v>
      </c>
    </row>
    <row r="9" spans="1:8" s="59" customFormat="1" ht="17.25" thickBot="1" x14ac:dyDescent="0.35">
      <c r="A9" s="59">
        <v>4</v>
      </c>
      <c r="B9" s="60" t="s">
        <v>6</v>
      </c>
      <c r="C9" s="24" t="s">
        <v>389</v>
      </c>
      <c r="D9" s="61">
        <v>16</v>
      </c>
      <c r="E9" s="62" t="s">
        <v>7</v>
      </c>
      <c r="F9" s="25" t="s">
        <v>109</v>
      </c>
      <c r="G9" s="22">
        <f t="shared" si="0"/>
        <v>1002</v>
      </c>
      <c r="H9" s="19">
        <f t="shared" si="1"/>
        <v>57.529651276289727</v>
      </c>
    </row>
    <row r="10" spans="1:8" s="59" customFormat="1" ht="17.25" thickBot="1" x14ac:dyDescent="0.35">
      <c r="A10" s="59">
        <v>5</v>
      </c>
      <c r="B10" s="60" t="s">
        <v>6</v>
      </c>
      <c r="C10" s="20" t="s">
        <v>401</v>
      </c>
      <c r="D10" s="61">
        <v>16</v>
      </c>
      <c r="E10" s="63" t="s">
        <v>7</v>
      </c>
      <c r="F10" s="64" t="s">
        <v>54</v>
      </c>
      <c r="G10" s="22">
        <f t="shared" si="0"/>
        <v>1004</v>
      </c>
      <c r="H10" s="19">
        <f t="shared" si="1"/>
        <v>57.300677767019572</v>
      </c>
    </row>
    <row r="11" spans="1:8" s="59" customFormat="1" ht="17.25" thickBot="1" x14ac:dyDescent="0.35">
      <c r="A11" s="59">
        <v>6</v>
      </c>
      <c r="B11" s="60" t="s">
        <v>6</v>
      </c>
      <c r="C11" s="20" t="s">
        <v>312</v>
      </c>
      <c r="D11" s="61">
        <v>16</v>
      </c>
      <c r="E11" s="62" t="s">
        <v>7</v>
      </c>
      <c r="F11" s="65" t="s">
        <v>129</v>
      </c>
      <c r="G11" s="22">
        <f t="shared" si="0"/>
        <v>1007</v>
      </c>
      <c r="H11" s="19">
        <f t="shared" si="1"/>
        <v>56.959772160911356</v>
      </c>
    </row>
    <row r="12" spans="1:8" s="59" customFormat="1" ht="17.25" thickBot="1" x14ac:dyDescent="0.35">
      <c r="A12" s="59">
        <v>7</v>
      </c>
      <c r="B12" s="60" t="s">
        <v>6</v>
      </c>
      <c r="C12" s="24" t="s">
        <v>296</v>
      </c>
      <c r="D12" s="61">
        <v>16</v>
      </c>
      <c r="E12" s="62" t="s">
        <v>7</v>
      </c>
      <c r="F12" s="25" t="s">
        <v>21</v>
      </c>
      <c r="G12" s="22">
        <f t="shared" si="0"/>
        <v>1019</v>
      </c>
      <c r="H12" s="19">
        <f t="shared" si="1"/>
        <v>55.626126173845137</v>
      </c>
    </row>
    <row r="13" spans="1:8" s="59" customFormat="1" ht="17.25" thickBot="1" x14ac:dyDescent="0.35">
      <c r="A13" s="59">
        <v>8</v>
      </c>
      <c r="B13" s="60" t="s">
        <v>6</v>
      </c>
      <c r="C13" s="24" t="s">
        <v>207</v>
      </c>
      <c r="D13" s="61">
        <v>17</v>
      </c>
      <c r="E13" s="62" t="s">
        <v>7</v>
      </c>
      <c r="F13" s="25" t="s">
        <v>74</v>
      </c>
      <c r="G13" s="22">
        <f t="shared" si="0"/>
        <v>1033</v>
      </c>
      <c r="H13" s="19">
        <f t="shared" si="1"/>
        <v>54.128568469921433</v>
      </c>
    </row>
    <row r="14" spans="1:8" s="59" customFormat="1" ht="17.25" thickBot="1" x14ac:dyDescent="0.35">
      <c r="A14" s="59">
        <v>9</v>
      </c>
      <c r="B14" s="60" t="s">
        <v>6</v>
      </c>
      <c r="C14" s="20" t="s">
        <v>402</v>
      </c>
      <c r="D14" s="61">
        <v>17</v>
      </c>
      <c r="E14" s="62" t="s">
        <v>7</v>
      </c>
      <c r="F14" s="25" t="s">
        <v>99</v>
      </c>
      <c r="G14" s="22">
        <f t="shared" si="0"/>
        <v>1042</v>
      </c>
      <c r="H14" s="19">
        <f t="shared" si="1"/>
        <v>53.197564111538057</v>
      </c>
    </row>
    <row r="15" spans="1:8" s="59" customFormat="1" ht="17.25" thickBot="1" x14ac:dyDescent="0.35">
      <c r="A15" s="59">
        <v>10</v>
      </c>
      <c r="B15" s="60" t="s">
        <v>6</v>
      </c>
      <c r="C15" s="20" t="s">
        <v>164</v>
      </c>
      <c r="D15" s="61">
        <v>17</v>
      </c>
      <c r="E15" s="62" t="s">
        <v>7</v>
      </c>
      <c r="F15" s="25" t="s">
        <v>134</v>
      </c>
      <c r="G15" s="22">
        <f t="shared" si="0"/>
        <v>1051</v>
      </c>
      <c r="H15" s="19">
        <f t="shared" si="1"/>
        <v>52.290374533428817</v>
      </c>
    </row>
    <row r="16" spans="1:8" s="59" customFormat="1" ht="17.25" thickBot="1" x14ac:dyDescent="0.35">
      <c r="A16" s="59">
        <v>11</v>
      </c>
      <c r="B16" s="60" t="s">
        <v>6</v>
      </c>
      <c r="C16" s="20" t="s">
        <v>38</v>
      </c>
      <c r="D16" s="61">
        <v>17</v>
      </c>
      <c r="E16" s="62" t="s">
        <v>7</v>
      </c>
      <c r="F16" s="25" t="s">
        <v>133</v>
      </c>
      <c r="G16" s="22">
        <f t="shared" si="0"/>
        <v>1065</v>
      </c>
      <c r="H16" s="19">
        <f t="shared" si="1"/>
        <v>50.924640172805212</v>
      </c>
    </row>
    <row r="17" spans="1:8" s="59" customFormat="1" ht="17.25" thickBot="1" x14ac:dyDescent="0.35">
      <c r="A17" s="59">
        <v>12</v>
      </c>
      <c r="B17" s="60" t="s">
        <v>6</v>
      </c>
      <c r="C17" s="89" t="s">
        <v>41</v>
      </c>
      <c r="D17" s="90">
        <v>18</v>
      </c>
      <c r="E17" s="113" t="s">
        <v>7</v>
      </c>
      <c r="F17" s="91" t="s">
        <v>73</v>
      </c>
      <c r="G17" s="92">
        <f t="shared" si="0"/>
        <v>1084</v>
      </c>
      <c r="H17" s="114">
        <f t="shared" si="1"/>
        <v>49.155104097166443</v>
      </c>
    </row>
    <row r="18" spans="1:8" s="59" customFormat="1" ht="17.25" thickBot="1" x14ac:dyDescent="0.35">
      <c r="A18" s="59">
        <v>13</v>
      </c>
      <c r="B18" s="60" t="s">
        <v>6</v>
      </c>
      <c r="C18" s="20" t="s">
        <v>403</v>
      </c>
      <c r="D18" s="21">
        <v>18</v>
      </c>
      <c r="E18" s="62" t="s">
        <v>7</v>
      </c>
      <c r="F18" s="25" t="s">
        <v>127</v>
      </c>
      <c r="G18" s="22">
        <f t="shared" si="0"/>
        <v>1092</v>
      </c>
      <c r="H18" s="19">
        <f t="shared" si="1"/>
        <v>48.437520964993489</v>
      </c>
    </row>
    <row r="19" spans="1:8" s="59" customFormat="1" ht="17.25" thickBot="1" x14ac:dyDescent="0.35">
      <c r="A19" s="59">
        <v>14</v>
      </c>
      <c r="B19" s="60" t="s">
        <v>6</v>
      </c>
      <c r="C19" s="20" t="s">
        <v>311</v>
      </c>
      <c r="D19" s="21">
        <v>18</v>
      </c>
      <c r="E19" s="62" t="s">
        <v>7</v>
      </c>
      <c r="F19" s="25" t="s">
        <v>76</v>
      </c>
      <c r="G19" s="22">
        <f t="shared" si="0"/>
        <v>1101</v>
      </c>
      <c r="H19" s="19">
        <f t="shared" si="1"/>
        <v>47.64886351355922</v>
      </c>
    </row>
    <row r="20" spans="1:8" s="59" customFormat="1" ht="17.25" thickBot="1" x14ac:dyDescent="0.35">
      <c r="A20" s="59">
        <v>15</v>
      </c>
      <c r="B20" s="60" t="s">
        <v>6</v>
      </c>
      <c r="C20" s="20" t="s">
        <v>42</v>
      </c>
      <c r="D20" s="21">
        <v>18</v>
      </c>
      <c r="E20" s="62" t="s">
        <v>7</v>
      </c>
      <c r="F20" s="25" t="s">
        <v>75</v>
      </c>
      <c r="G20" s="22">
        <f t="shared" si="0"/>
        <v>1109</v>
      </c>
      <c r="H20" s="19">
        <f t="shared" si="1"/>
        <v>46.963893254713263</v>
      </c>
    </row>
    <row r="21" spans="1:8" s="59" customFormat="1" ht="17.25" thickBot="1" x14ac:dyDescent="0.35">
      <c r="A21" s="59">
        <v>16</v>
      </c>
      <c r="B21" s="60" t="s">
        <v>6</v>
      </c>
      <c r="C21" s="20" t="s">
        <v>180</v>
      </c>
      <c r="D21" s="21">
        <v>18</v>
      </c>
      <c r="E21" s="62" t="s">
        <v>7</v>
      </c>
      <c r="F21" s="25" t="s">
        <v>71</v>
      </c>
      <c r="G21" s="22">
        <f t="shared" si="0"/>
        <v>1116</v>
      </c>
      <c r="H21" s="19">
        <f t="shared" si="1"/>
        <v>46.376588173327676</v>
      </c>
    </row>
    <row r="22" spans="1:8" s="59" customFormat="1" ht="17.25" thickBot="1" x14ac:dyDescent="0.35">
      <c r="A22" s="59">
        <v>17</v>
      </c>
      <c r="B22" s="60" t="s">
        <v>6</v>
      </c>
      <c r="C22" s="20" t="s">
        <v>390</v>
      </c>
      <c r="D22" s="21">
        <v>18</v>
      </c>
      <c r="E22" s="62" t="s">
        <v>7</v>
      </c>
      <c r="F22" s="25" t="s">
        <v>110</v>
      </c>
      <c r="G22" s="22">
        <f t="shared" si="0"/>
        <v>1126</v>
      </c>
      <c r="H22" s="19">
        <f t="shared" si="1"/>
        <v>45.556505525776963</v>
      </c>
    </row>
    <row r="23" spans="1:8" s="59" customFormat="1" ht="17.25" thickBot="1" x14ac:dyDescent="0.35">
      <c r="A23" s="59">
        <v>18</v>
      </c>
      <c r="B23" s="60" t="s">
        <v>6</v>
      </c>
      <c r="C23" s="20" t="s">
        <v>404</v>
      </c>
      <c r="D23" s="21">
        <v>18</v>
      </c>
      <c r="E23" s="62" t="s">
        <v>7</v>
      </c>
      <c r="F23" s="25" t="s">
        <v>129</v>
      </c>
      <c r="G23" s="22">
        <f t="shared" si="0"/>
        <v>1127</v>
      </c>
      <c r="H23" s="19">
        <f t="shared" si="1"/>
        <v>45.475695775783407</v>
      </c>
    </row>
    <row r="24" spans="1:8" s="59" customFormat="1" ht="17.25" thickBot="1" x14ac:dyDescent="0.35">
      <c r="A24" s="59">
        <v>19</v>
      </c>
      <c r="B24" s="60" t="s">
        <v>6</v>
      </c>
      <c r="C24" s="20" t="s">
        <v>297</v>
      </c>
      <c r="D24" s="21">
        <v>18</v>
      </c>
      <c r="E24" s="62" t="s">
        <v>7</v>
      </c>
      <c r="F24" s="25" t="s">
        <v>129</v>
      </c>
      <c r="G24" s="22">
        <f t="shared" si="0"/>
        <v>1127</v>
      </c>
      <c r="H24" s="19">
        <f t="shared" si="1"/>
        <v>45.475695775783407</v>
      </c>
    </row>
    <row r="25" spans="1:8" s="59" customFormat="1" ht="17.25" thickBot="1" x14ac:dyDescent="0.35">
      <c r="A25" s="59">
        <v>20</v>
      </c>
      <c r="B25" s="60" t="s">
        <v>6</v>
      </c>
      <c r="C25" s="89" t="s">
        <v>44</v>
      </c>
      <c r="D25" s="90">
        <v>18</v>
      </c>
      <c r="E25" s="113" t="s">
        <v>7</v>
      </c>
      <c r="F25" s="91" t="s">
        <v>103</v>
      </c>
      <c r="G25" s="92">
        <f t="shared" si="0"/>
        <v>1133</v>
      </c>
      <c r="H25" s="114">
        <f t="shared" si="1"/>
        <v>44.995322075674096</v>
      </c>
    </row>
    <row r="26" spans="1:8" s="59" customFormat="1" ht="17.25" thickBot="1" x14ac:dyDescent="0.35">
      <c r="A26" s="59">
        <v>21</v>
      </c>
      <c r="B26" s="60" t="s">
        <v>6</v>
      </c>
      <c r="C26" s="20" t="s">
        <v>227</v>
      </c>
      <c r="D26" s="21">
        <v>19</v>
      </c>
      <c r="E26" s="62" t="s">
        <v>7</v>
      </c>
      <c r="F26" s="25" t="s">
        <v>56</v>
      </c>
      <c r="G26" s="22">
        <f t="shared" si="0"/>
        <v>1146</v>
      </c>
      <c r="H26" s="19">
        <f t="shared" si="1"/>
        <v>43.980275881813668</v>
      </c>
    </row>
    <row r="27" spans="1:8" s="59" customFormat="1" ht="17.25" thickBot="1" x14ac:dyDescent="0.35">
      <c r="A27" s="59">
        <v>22</v>
      </c>
      <c r="B27" s="60" t="s">
        <v>6</v>
      </c>
      <c r="C27" s="20" t="s">
        <v>407</v>
      </c>
      <c r="D27" s="21">
        <v>19</v>
      </c>
      <c r="E27" s="62" t="s">
        <v>7</v>
      </c>
      <c r="F27" s="25" t="s">
        <v>83</v>
      </c>
      <c r="G27" s="22">
        <f t="shared" si="0"/>
        <v>1150</v>
      </c>
      <c r="H27" s="19">
        <f t="shared" si="1"/>
        <v>43.674858223062373</v>
      </c>
    </row>
    <row r="28" spans="1:8" s="59" customFormat="1" ht="17.25" thickBot="1" x14ac:dyDescent="0.35">
      <c r="A28" s="59">
        <v>23</v>
      </c>
      <c r="B28" s="60" t="s">
        <v>6</v>
      </c>
      <c r="C28" s="20" t="s">
        <v>245</v>
      </c>
      <c r="D28" s="21">
        <v>19</v>
      </c>
      <c r="E28" s="62" t="s">
        <v>7</v>
      </c>
      <c r="F28" s="25" t="s">
        <v>100</v>
      </c>
      <c r="G28" s="22">
        <f t="shared" si="0"/>
        <v>1151</v>
      </c>
      <c r="H28" s="19">
        <f t="shared" si="1"/>
        <v>43.59900090655124</v>
      </c>
    </row>
    <row r="29" spans="1:8" s="59" customFormat="1" ht="17.25" thickBot="1" x14ac:dyDescent="0.35">
      <c r="A29" s="59">
        <v>24</v>
      </c>
      <c r="B29" s="60" t="s">
        <v>6</v>
      </c>
      <c r="C29" s="20" t="s">
        <v>137</v>
      </c>
      <c r="D29" s="21">
        <v>19</v>
      </c>
      <c r="E29" s="62" t="s">
        <v>7</v>
      </c>
      <c r="F29" s="25" t="s">
        <v>127</v>
      </c>
      <c r="G29" s="22">
        <f t="shared" si="0"/>
        <v>1152</v>
      </c>
      <c r="H29" s="19">
        <f t="shared" si="1"/>
        <v>43.523341049382715</v>
      </c>
    </row>
    <row r="30" spans="1:8" s="59" customFormat="1" ht="17.25" thickBot="1" x14ac:dyDescent="0.35">
      <c r="A30" s="59">
        <v>25</v>
      </c>
      <c r="B30" s="60" t="s">
        <v>6</v>
      </c>
      <c r="C30" s="71" t="s">
        <v>408</v>
      </c>
      <c r="D30" s="21">
        <v>19</v>
      </c>
      <c r="E30" s="63" t="s">
        <v>7</v>
      </c>
      <c r="F30" s="64" t="s">
        <v>74</v>
      </c>
      <c r="G30" s="38">
        <f t="shared" si="0"/>
        <v>1153</v>
      </c>
      <c r="H30" s="19">
        <f t="shared" si="1"/>
        <v>43.447877966825857</v>
      </c>
    </row>
    <row r="31" spans="1:8" ht="17.25" thickBot="1" x14ac:dyDescent="0.35">
      <c r="A31" s="59">
        <v>26</v>
      </c>
      <c r="B31" s="60" t="s">
        <v>6</v>
      </c>
      <c r="C31" s="66" t="s">
        <v>91</v>
      </c>
      <c r="D31" s="21">
        <v>19</v>
      </c>
      <c r="E31" s="62" t="s">
        <v>7</v>
      </c>
      <c r="F31" s="67" t="s">
        <v>76</v>
      </c>
      <c r="G31" s="42">
        <f t="shared" si="0"/>
        <v>1161</v>
      </c>
      <c r="H31" s="19">
        <f t="shared" si="1"/>
        <v>42.851175996219361</v>
      </c>
    </row>
    <row r="32" spans="1:8" ht="16.5" thickBot="1" x14ac:dyDescent="0.3">
      <c r="A32" s="59">
        <v>27</v>
      </c>
      <c r="B32" s="60" t="s">
        <v>6</v>
      </c>
      <c r="C32" s="68" t="s">
        <v>158</v>
      </c>
      <c r="D32" s="21">
        <v>20</v>
      </c>
      <c r="E32" s="62" t="s">
        <v>7</v>
      </c>
      <c r="F32" s="69" t="s">
        <v>28</v>
      </c>
      <c r="G32" s="29">
        <f t="shared" si="0"/>
        <v>1203</v>
      </c>
      <c r="H32" s="19">
        <f t="shared" si="1"/>
        <v>39.911305139755214</v>
      </c>
    </row>
    <row r="33" spans="1:8" ht="16.5" thickBot="1" x14ac:dyDescent="0.3">
      <c r="A33" s="59">
        <v>28</v>
      </c>
      <c r="B33" s="60" t="s">
        <v>6</v>
      </c>
      <c r="C33" s="68" t="s">
        <v>89</v>
      </c>
      <c r="D33" s="21">
        <v>20</v>
      </c>
      <c r="E33" s="62" t="s">
        <v>7</v>
      </c>
      <c r="F33" s="69" t="s">
        <v>75</v>
      </c>
      <c r="G33" s="29">
        <f t="shared" si="0"/>
        <v>1229</v>
      </c>
      <c r="H33" s="19">
        <f t="shared" si="1"/>
        <v>38.240487380837777</v>
      </c>
    </row>
    <row r="34" spans="1:8" ht="16.5" thickBot="1" x14ac:dyDescent="0.3">
      <c r="A34" s="59">
        <v>29</v>
      </c>
      <c r="B34" s="60" t="s">
        <v>6</v>
      </c>
      <c r="C34" s="68" t="s">
        <v>375</v>
      </c>
      <c r="D34" s="21">
        <v>20</v>
      </c>
      <c r="E34" s="62" t="s">
        <v>7</v>
      </c>
      <c r="F34" s="69" t="s">
        <v>78</v>
      </c>
      <c r="G34" s="29">
        <f t="shared" si="0"/>
        <v>1233</v>
      </c>
      <c r="H34" s="19">
        <f t="shared" si="1"/>
        <v>37.992776373439519</v>
      </c>
    </row>
    <row r="35" spans="1:8" ht="16.5" thickBot="1" x14ac:dyDescent="0.3">
      <c r="A35" s="59">
        <v>30</v>
      </c>
      <c r="B35" s="60" t="s">
        <v>6</v>
      </c>
      <c r="C35" s="68" t="s">
        <v>47</v>
      </c>
      <c r="D35" s="21">
        <v>20</v>
      </c>
      <c r="E35" s="62" t="s">
        <v>7</v>
      </c>
      <c r="F35" s="69" t="s">
        <v>110</v>
      </c>
      <c r="G35" s="70">
        <f t="shared" si="0"/>
        <v>1246</v>
      </c>
      <c r="H35" s="19">
        <f t="shared" si="1"/>
        <v>37.204125432523725</v>
      </c>
    </row>
    <row r="36" spans="1:8" ht="16.5" thickBot="1" x14ac:dyDescent="0.3">
      <c r="A36" s="59">
        <v>31</v>
      </c>
      <c r="B36" s="60" t="s">
        <v>6</v>
      </c>
      <c r="C36" s="68" t="s">
        <v>409</v>
      </c>
      <c r="D36" s="21">
        <v>20</v>
      </c>
      <c r="E36" s="62" t="s">
        <v>7</v>
      </c>
      <c r="F36" s="69" t="s">
        <v>59</v>
      </c>
      <c r="G36" s="70">
        <f t="shared" si="0"/>
        <v>1249</v>
      </c>
      <c r="H36" s="19">
        <f t="shared" si="1"/>
        <v>37.025617291270962</v>
      </c>
    </row>
    <row r="37" spans="1:8" ht="16.5" thickBot="1" x14ac:dyDescent="0.3">
      <c r="A37" s="59">
        <v>32</v>
      </c>
      <c r="B37" s="60" t="s">
        <v>6</v>
      </c>
      <c r="C37" s="115" t="s">
        <v>176</v>
      </c>
      <c r="D37" s="90">
        <v>20</v>
      </c>
      <c r="E37" s="113" t="s">
        <v>7</v>
      </c>
      <c r="F37" s="116" t="s">
        <v>18</v>
      </c>
      <c r="G37" s="117">
        <f t="shared" si="0"/>
        <v>1252</v>
      </c>
      <c r="H37" s="114">
        <f t="shared" si="1"/>
        <v>36.848390817503493</v>
      </c>
    </row>
    <row r="38" spans="1:8" ht="16.5" thickBot="1" x14ac:dyDescent="0.3">
      <c r="A38" s="59">
        <v>33</v>
      </c>
      <c r="B38" s="60" t="s">
        <v>6</v>
      </c>
      <c r="C38" s="68" t="s">
        <v>151</v>
      </c>
      <c r="D38" s="21">
        <v>20</v>
      </c>
      <c r="E38" s="62" t="s">
        <v>7</v>
      </c>
      <c r="F38" s="69" t="s">
        <v>81</v>
      </c>
      <c r="G38" s="70">
        <f t="shared" si="0"/>
        <v>1254</v>
      </c>
      <c r="H38" s="19">
        <f t="shared" si="1"/>
        <v>36.730945821854917</v>
      </c>
    </row>
    <row r="39" spans="1:8" ht="16.5" thickBot="1" x14ac:dyDescent="0.3">
      <c r="A39" s="59">
        <v>34</v>
      </c>
      <c r="B39" s="60" t="s">
        <v>6</v>
      </c>
      <c r="C39" s="68" t="s">
        <v>222</v>
      </c>
      <c r="D39" s="21">
        <v>20</v>
      </c>
      <c r="E39" s="62" t="s">
        <v>7</v>
      </c>
      <c r="F39" s="69" t="s">
        <v>60</v>
      </c>
      <c r="G39" s="70">
        <f t="shared" si="0"/>
        <v>1257</v>
      </c>
      <c r="H39" s="19">
        <f t="shared" si="1"/>
        <v>36.555828331906163</v>
      </c>
    </row>
    <row r="40" spans="1:8" ht="16.5" thickBot="1" x14ac:dyDescent="0.3">
      <c r="A40" s="59">
        <v>35</v>
      </c>
      <c r="B40" s="60" t="s">
        <v>6</v>
      </c>
      <c r="C40" s="115" t="s">
        <v>300</v>
      </c>
      <c r="D40" s="113">
        <v>21</v>
      </c>
      <c r="E40" s="113" t="s">
        <v>7</v>
      </c>
      <c r="F40" s="116" t="s">
        <v>128</v>
      </c>
      <c r="G40" s="117">
        <f t="shared" si="0"/>
        <v>1268</v>
      </c>
      <c r="H40" s="114">
        <f t="shared" si="1"/>
        <v>35.924330026172022</v>
      </c>
    </row>
    <row r="41" spans="1:8" ht="16.5" thickBot="1" x14ac:dyDescent="0.3">
      <c r="A41" s="59">
        <v>36</v>
      </c>
      <c r="B41" s="60" t="s">
        <v>6</v>
      </c>
      <c r="C41" s="68" t="s">
        <v>314</v>
      </c>
      <c r="D41" s="62">
        <v>21</v>
      </c>
      <c r="E41" s="62" t="s">
        <v>7</v>
      </c>
      <c r="F41" s="69" t="s">
        <v>58</v>
      </c>
      <c r="G41" s="70">
        <f t="shared" si="0"/>
        <v>1279</v>
      </c>
      <c r="H41" s="19">
        <f t="shared" si="1"/>
        <v>35.309055097653129</v>
      </c>
    </row>
    <row r="42" spans="1:8" ht="16.5" thickBot="1" x14ac:dyDescent="0.3">
      <c r="A42" s="59">
        <v>37</v>
      </c>
      <c r="B42" s="60" t="s">
        <v>6</v>
      </c>
      <c r="C42" s="68" t="s">
        <v>373</v>
      </c>
      <c r="D42" s="62">
        <v>21</v>
      </c>
      <c r="E42" s="62" t="s">
        <v>7</v>
      </c>
      <c r="F42" s="69" t="s">
        <v>75</v>
      </c>
      <c r="G42" s="70">
        <f t="shared" si="0"/>
        <v>1289</v>
      </c>
      <c r="H42" s="19">
        <f t="shared" si="1"/>
        <v>34.763328299792782</v>
      </c>
    </row>
    <row r="43" spans="1:8" ht="16.5" thickBot="1" x14ac:dyDescent="0.3">
      <c r="A43" s="59">
        <v>38</v>
      </c>
      <c r="B43" s="60" t="s">
        <v>6</v>
      </c>
      <c r="C43" s="68" t="s">
        <v>143</v>
      </c>
      <c r="D43" s="62">
        <v>21</v>
      </c>
      <c r="E43" s="62" t="s">
        <v>7</v>
      </c>
      <c r="F43" s="69" t="s">
        <v>101</v>
      </c>
      <c r="G43" s="70">
        <f t="shared" si="0"/>
        <v>1303</v>
      </c>
      <c r="H43" s="19">
        <f t="shared" si="1"/>
        <v>34.020316772970347</v>
      </c>
    </row>
    <row r="44" spans="1:8" ht="16.5" thickBot="1" x14ac:dyDescent="0.3">
      <c r="A44" s="59">
        <v>39</v>
      </c>
      <c r="B44" s="60" t="s">
        <v>6</v>
      </c>
      <c r="C44" s="68" t="s">
        <v>254</v>
      </c>
      <c r="D44" s="62">
        <v>21</v>
      </c>
      <c r="E44" s="62" t="s">
        <v>7</v>
      </c>
      <c r="F44" s="69" t="s">
        <v>59</v>
      </c>
      <c r="G44" s="70">
        <f t="shared" si="0"/>
        <v>1309</v>
      </c>
      <c r="H44" s="19">
        <f t="shared" si="1"/>
        <v>33.709156973435952</v>
      </c>
    </row>
    <row r="45" spans="1:8" ht="16.5" thickBot="1" x14ac:dyDescent="0.3">
      <c r="A45" s="59">
        <v>40</v>
      </c>
      <c r="B45" s="60" t="s">
        <v>6</v>
      </c>
      <c r="C45" s="68" t="s">
        <v>46</v>
      </c>
      <c r="D45" s="62">
        <v>21</v>
      </c>
      <c r="E45" s="62" t="s">
        <v>7</v>
      </c>
      <c r="F45" s="69" t="s">
        <v>97</v>
      </c>
      <c r="G45" s="70">
        <f t="shared" si="0"/>
        <v>1311</v>
      </c>
      <c r="H45" s="19">
        <f t="shared" si="1"/>
        <v>33.606385213190507</v>
      </c>
    </row>
    <row r="46" spans="1:8" ht="16.5" thickBot="1" x14ac:dyDescent="0.3">
      <c r="A46" s="59">
        <v>41</v>
      </c>
      <c r="B46" s="60" t="s">
        <v>6</v>
      </c>
      <c r="C46" s="68" t="s">
        <v>184</v>
      </c>
      <c r="D46" s="62">
        <v>22</v>
      </c>
      <c r="E46" s="62" t="s">
        <v>7</v>
      </c>
      <c r="F46" s="69" t="s">
        <v>127</v>
      </c>
      <c r="G46" s="70">
        <f t="shared" si="0"/>
        <v>1332</v>
      </c>
      <c r="H46" s="19">
        <f t="shared" si="1"/>
        <v>32.555077600122644</v>
      </c>
    </row>
    <row r="47" spans="1:8" ht="16.5" thickBot="1" x14ac:dyDescent="0.3">
      <c r="A47" s="59">
        <v>42</v>
      </c>
      <c r="B47" s="60" t="s">
        <v>6</v>
      </c>
      <c r="C47" s="68" t="s">
        <v>165</v>
      </c>
      <c r="D47" s="62">
        <v>22</v>
      </c>
      <c r="E47" s="62" t="s">
        <v>7</v>
      </c>
      <c r="F47" s="69" t="s">
        <v>29</v>
      </c>
      <c r="G47" s="70">
        <f t="shared" si="0"/>
        <v>1345</v>
      </c>
      <c r="H47" s="19">
        <f t="shared" si="1"/>
        <v>31.928801426182616</v>
      </c>
    </row>
    <row r="48" spans="1:8" ht="16.5" thickBot="1" x14ac:dyDescent="0.3">
      <c r="A48" s="59">
        <v>43</v>
      </c>
      <c r="B48" s="60" t="s">
        <v>6</v>
      </c>
      <c r="C48" s="115" t="s">
        <v>334</v>
      </c>
      <c r="D48" s="113">
        <v>22</v>
      </c>
      <c r="E48" s="113" t="s">
        <v>7</v>
      </c>
      <c r="F48" s="116" t="s">
        <v>60</v>
      </c>
      <c r="G48" s="117">
        <f t="shared" si="0"/>
        <v>1377</v>
      </c>
      <c r="H48" s="114">
        <f t="shared" si="1"/>
        <v>30.462062444063665</v>
      </c>
    </row>
    <row r="49" spans="1:8" ht="16.5" thickBot="1" x14ac:dyDescent="0.3">
      <c r="A49" s="59">
        <v>44</v>
      </c>
      <c r="B49" s="60" t="s">
        <v>6</v>
      </c>
      <c r="C49" s="68" t="s">
        <v>166</v>
      </c>
      <c r="D49" s="62">
        <v>23</v>
      </c>
      <c r="E49" s="62" t="s">
        <v>7</v>
      </c>
      <c r="F49" s="69" t="s">
        <v>28</v>
      </c>
      <c r="G49" s="70">
        <f t="shared" si="0"/>
        <v>1383</v>
      </c>
      <c r="H49" s="19">
        <f t="shared" si="1"/>
        <v>30.198322884692708</v>
      </c>
    </row>
    <row r="50" spans="1:8" ht="16.5" thickBot="1" x14ac:dyDescent="0.3">
      <c r="A50" s="59">
        <v>45</v>
      </c>
      <c r="B50" s="60" t="s">
        <v>6</v>
      </c>
      <c r="C50" s="68" t="s">
        <v>394</v>
      </c>
      <c r="D50" s="62">
        <v>23</v>
      </c>
      <c r="E50" s="62" t="s">
        <v>7</v>
      </c>
      <c r="F50" s="69" t="s">
        <v>128</v>
      </c>
      <c r="G50" s="70">
        <f t="shared" si="0"/>
        <v>1388</v>
      </c>
      <c r="H50" s="19">
        <f t="shared" si="1"/>
        <v>29.981147588635395</v>
      </c>
    </row>
    <row r="51" spans="1:8" ht="16.5" thickBot="1" x14ac:dyDescent="0.3">
      <c r="A51" s="59">
        <v>46</v>
      </c>
      <c r="B51" s="60" t="s">
        <v>6</v>
      </c>
      <c r="C51" s="68" t="s">
        <v>194</v>
      </c>
      <c r="D51" s="62">
        <v>23</v>
      </c>
      <c r="E51" s="62" t="s">
        <v>7</v>
      </c>
      <c r="F51" s="69" t="s">
        <v>70</v>
      </c>
      <c r="G51" s="70">
        <f t="shared" si="0"/>
        <v>1403</v>
      </c>
      <c r="H51" s="19">
        <f t="shared" si="1"/>
        <v>29.343495178085444</v>
      </c>
    </row>
    <row r="52" spans="1:8" ht="16.5" thickBot="1" x14ac:dyDescent="0.3">
      <c r="A52" s="59">
        <v>47</v>
      </c>
      <c r="B52" s="60" t="s">
        <v>6</v>
      </c>
      <c r="C52" s="68" t="s">
        <v>170</v>
      </c>
      <c r="D52" s="62">
        <v>23</v>
      </c>
      <c r="E52" s="62" t="s">
        <v>7</v>
      </c>
      <c r="F52" s="69" t="s">
        <v>111</v>
      </c>
      <c r="G52" s="70">
        <f t="shared" si="0"/>
        <v>1404</v>
      </c>
      <c r="H52" s="19">
        <f t="shared" si="1"/>
        <v>29.301710213391129</v>
      </c>
    </row>
    <row r="53" spans="1:8" ht="16.5" thickBot="1" x14ac:dyDescent="0.3">
      <c r="A53" s="59">
        <v>48</v>
      </c>
      <c r="B53" s="60" t="s">
        <v>6</v>
      </c>
      <c r="C53" s="115" t="s">
        <v>405</v>
      </c>
      <c r="D53" s="113">
        <v>23</v>
      </c>
      <c r="E53" s="113" t="s">
        <v>7</v>
      </c>
      <c r="F53" s="116" t="s">
        <v>79</v>
      </c>
      <c r="G53" s="117">
        <f t="shared" si="0"/>
        <v>1414</v>
      </c>
      <c r="H53" s="114">
        <f t="shared" si="1"/>
        <v>28.888724394767223</v>
      </c>
    </row>
    <row r="54" spans="1:8" ht="16.5" thickBot="1" x14ac:dyDescent="0.3">
      <c r="A54" s="59">
        <v>49</v>
      </c>
      <c r="B54" s="60" t="s">
        <v>6</v>
      </c>
      <c r="C54" s="115" t="s">
        <v>406</v>
      </c>
      <c r="D54" s="113">
        <v>23</v>
      </c>
      <c r="E54" s="113" t="s">
        <v>7</v>
      </c>
      <c r="F54" s="116" t="s">
        <v>102</v>
      </c>
      <c r="G54" s="117">
        <f t="shared" si="0"/>
        <v>1419</v>
      </c>
      <c r="H54" s="114">
        <f t="shared" si="1"/>
        <v>28.685497980940237</v>
      </c>
    </row>
    <row r="55" spans="1:8" ht="16.5" thickBot="1" x14ac:dyDescent="0.3">
      <c r="A55" s="59">
        <v>50</v>
      </c>
      <c r="B55" s="60" t="s">
        <v>6</v>
      </c>
      <c r="C55" s="115" t="s">
        <v>393</v>
      </c>
      <c r="D55" s="113">
        <v>23</v>
      </c>
      <c r="E55" s="113" t="s">
        <v>7</v>
      </c>
      <c r="F55" s="116" t="s">
        <v>102</v>
      </c>
      <c r="G55" s="117">
        <f t="shared" si="0"/>
        <v>1419</v>
      </c>
      <c r="H55" s="114">
        <f t="shared" si="1"/>
        <v>28.685497980940237</v>
      </c>
    </row>
    <row r="56" spans="1:8" ht="16.5" thickBot="1" x14ac:dyDescent="0.3">
      <c r="A56" s="59">
        <v>51</v>
      </c>
      <c r="B56" s="60" t="s">
        <v>6</v>
      </c>
      <c r="C56" s="68" t="s">
        <v>358</v>
      </c>
      <c r="D56" s="62">
        <v>23</v>
      </c>
      <c r="E56" s="62" t="s">
        <v>7</v>
      </c>
      <c r="F56" s="69" t="s">
        <v>109</v>
      </c>
      <c r="G56" s="70">
        <f t="shared" si="0"/>
        <v>1422</v>
      </c>
      <c r="H56" s="19">
        <f t="shared" si="1"/>
        <v>28.564589799434636</v>
      </c>
    </row>
    <row r="57" spans="1:8" ht="16.5" thickBot="1" x14ac:dyDescent="0.3">
      <c r="A57" s="59">
        <v>52</v>
      </c>
      <c r="B57" s="60" t="s">
        <v>6</v>
      </c>
      <c r="C57" s="68" t="s">
        <v>49</v>
      </c>
      <c r="D57" s="62">
        <v>23</v>
      </c>
      <c r="E57" s="62" t="s">
        <v>7</v>
      </c>
      <c r="F57" s="69" t="s">
        <v>133</v>
      </c>
      <c r="G57" s="70">
        <f t="shared" si="0"/>
        <v>1425</v>
      </c>
      <c r="H57" s="19">
        <f t="shared" si="1"/>
        <v>28.444444444444443</v>
      </c>
    </row>
    <row r="58" spans="1:8" ht="16.5" thickBot="1" x14ac:dyDescent="0.3">
      <c r="A58" s="59">
        <v>53</v>
      </c>
      <c r="B58" s="60" t="s">
        <v>6</v>
      </c>
      <c r="C58" s="115" t="s">
        <v>24</v>
      </c>
      <c r="D58" s="113">
        <v>23</v>
      </c>
      <c r="E58" s="113" t="s">
        <v>7</v>
      </c>
      <c r="F58" s="116" t="s">
        <v>18</v>
      </c>
      <c r="G58" s="117">
        <f t="shared" ref="G58:G60" si="2">D58*60+F58</f>
        <v>1432</v>
      </c>
      <c r="H58" s="114">
        <f t="shared" ref="H58:H60" si="3">(760/G58)*(760/G58)*100</f>
        <v>28.16703598514404</v>
      </c>
    </row>
    <row r="59" spans="1:8" ht="16.5" thickBot="1" x14ac:dyDescent="0.3">
      <c r="A59" s="59">
        <v>54</v>
      </c>
      <c r="B59" s="60" t="s">
        <v>6</v>
      </c>
      <c r="C59" s="68" t="s">
        <v>25</v>
      </c>
      <c r="D59" s="62">
        <v>23</v>
      </c>
      <c r="E59" s="62" t="s">
        <v>7</v>
      </c>
      <c r="F59" s="69" t="s">
        <v>18</v>
      </c>
      <c r="G59" s="70">
        <f t="shared" si="2"/>
        <v>1432</v>
      </c>
      <c r="H59" s="19">
        <f t="shared" si="3"/>
        <v>28.16703598514404</v>
      </c>
    </row>
    <row r="60" spans="1:8" ht="16.5" thickBot="1" x14ac:dyDescent="0.3">
      <c r="A60" s="59">
        <v>55</v>
      </c>
      <c r="B60" s="60" t="s">
        <v>6</v>
      </c>
      <c r="C60" s="115" t="s">
        <v>22</v>
      </c>
      <c r="D60" s="113">
        <v>23</v>
      </c>
      <c r="E60" s="113" t="s">
        <v>7</v>
      </c>
      <c r="F60" s="116" t="s">
        <v>104</v>
      </c>
      <c r="G60" s="117">
        <f t="shared" si="2"/>
        <v>1435</v>
      </c>
      <c r="H60" s="114">
        <f t="shared" si="3"/>
        <v>28.049387512292245</v>
      </c>
    </row>
    <row r="61" spans="1:8" ht="16.5" thickBot="1" x14ac:dyDescent="0.3">
      <c r="A61" s="59">
        <v>56</v>
      </c>
      <c r="B61" s="60" t="s">
        <v>6</v>
      </c>
      <c r="C61" s="115" t="s">
        <v>303</v>
      </c>
      <c r="D61" s="113">
        <v>24</v>
      </c>
      <c r="E61" s="113" t="s">
        <v>7</v>
      </c>
      <c r="F61" s="116" t="s">
        <v>23</v>
      </c>
      <c r="G61" s="117">
        <f t="shared" ref="G61:G79" si="4">D61*60+F61</f>
        <v>1441</v>
      </c>
      <c r="H61" s="114">
        <f t="shared" ref="H61:H79" si="5">(760/G61)*(760/G61)*100</f>
        <v>27.816291119446795</v>
      </c>
    </row>
    <row r="62" spans="1:8" ht="16.5" thickBot="1" x14ac:dyDescent="0.3">
      <c r="A62" s="59">
        <v>57</v>
      </c>
      <c r="B62" s="60" t="s">
        <v>6</v>
      </c>
      <c r="C62" s="68" t="s">
        <v>410</v>
      </c>
      <c r="D62" s="62">
        <v>24</v>
      </c>
      <c r="E62" s="62" t="s">
        <v>7</v>
      </c>
      <c r="F62" s="69" t="s">
        <v>70</v>
      </c>
      <c r="G62" s="70">
        <f t="shared" si="4"/>
        <v>1463</v>
      </c>
      <c r="H62" s="19">
        <f t="shared" si="5"/>
        <v>26.986001011975031</v>
      </c>
    </row>
    <row r="63" spans="1:8" ht="16.5" thickBot="1" x14ac:dyDescent="0.3">
      <c r="A63" s="59">
        <v>58</v>
      </c>
      <c r="B63" s="60" t="s">
        <v>6</v>
      </c>
      <c r="C63" s="68" t="s">
        <v>380</v>
      </c>
      <c r="D63" s="62">
        <v>24</v>
      </c>
      <c r="E63" s="62" t="s">
        <v>7</v>
      </c>
      <c r="F63" s="69" t="s">
        <v>26</v>
      </c>
      <c r="G63" s="70">
        <f t="shared" si="4"/>
        <v>1467</v>
      </c>
      <c r="H63" s="19">
        <f t="shared" si="5"/>
        <v>26.839038720052933</v>
      </c>
    </row>
    <row r="64" spans="1:8" ht="16.5" thickBot="1" x14ac:dyDescent="0.3">
      <c r="A64" s="59">
        <v>59</v>
      </c>
      <c r="B64" s="60" t="s">
        <v>6</v>
      </c>
      <c r="C64" s="68" t="s">
        <v>140</v>
      </c>
      <c r="D64" s="62">
        <v>24</v>
      </c>
      <c r="E64" s="62" t="s">
        <v>7</v>
      </c>
      <c r="F64" s="69" t="s">
        <v>126</v>
      </c>
      <c r="G64" s="70">
        <f t="shared" si="4"/>
        <v>1470</v>
      </c>
      <c r="H64" s="19">
        <f t="shared" si="5"/>
        <v>26.72960340598825</v>
      </c>
    </row>
    <row r="65" spans="1:8" ht="16.5" thickBot="1" x14ac:dyDescent="0.3">
      <c r="A65" s="59">
        <v>60</v>
      </c>
      <c r="B65" s="60" t="s">
        <v>6</v>
      </c>
      <c r="C65" s="68" t="s">
        <v>139</v>
      </c>
      <c r="D65" s="62">
        <v>24</v>
      </c>
      <c r="E65" s="62" t="s">
        <v>7</v>
      </c>
      <c r="F65" s="69" t="s">
        <v>109</v>
      </c>
      <c r="G65" s="70">
        <f t="shared" si="4"/>
        <v>1482</v>
      </c>
      <c r="H65" s="19">
        <f t="shared" si="5"/>
        <v>26.29848783694937</v>
      </c>
    </row>
    <row r="66" spans="1:8" ht="16.5" thickBot="1" x14ac:dyDescent="0.3">
      <c r="A66" s="59">
        <v>61</v>
      </c>
      <c r="B66" s="60" t="s">
        <v>6</v>
      </c>
      <c r="C66" s="68" t="s">
        <v>396</v>
      </c>
      <c r="D66" s="62">
        <v>24</v>
      </c>
      <c r="E66" s="62" t="s">
        <v>7</v>
      </c>
      <c r="F66" s="69" t="s">
        <v>103</v>
      </c>
      <c r="G66" s="70">
        <f t="shared" si="4"/>
        <v>1493</v>
      </c>
      <c r="H66" s="19">
        <f t="shared" si="5"/>
        <v>25.912395824407632</v>
      </c>
    </row>
    <row r="67" spans="1:8" ht="16.5" thickBot="1" x14ac:dyDescent="0.3">
      <c r="A67" s="59">
        <v>62</v>
      </c>
      <c r="B67" s="60" t="s">
        <v>6</v>
      </c>
      <c r="C67" s="115" t="s">
        <v>212</v>
      </c>
      <c r="D67" s="113">
        <v>25</v>
      </c>
      <c r="E67" s="113" t="s">
        <v>7</v>
      </c>
      <c r="F67" s="116" t="s">
        <v>63</v>
      </c>
      <c r="G67" s="117">
        <f t="shared" si="4"/>
        <v>1507</v>
      </c>
      <c r="H67" s="114">
        <f t="shared" si="5"/>
        <v>25.433180878087612</v>
      </c>
    </row>
    <row r="68" spans="1:8" ht="16.5" thickBot="1" x14ac:dyDescent="0.3">
      <c r="A68" s="59">
        <v>63</v>
      </c>
      <c r="B68" s="60" t="s">
        <v>6</v>
      </c>
      <c r="C68" s="68" t="s">
        <v>50</v>
      </c>
      <c r="D68" s="62">
        <v>25</v>
      </c>
      <c r="E68" s="62" t="s">
        <v>7</v>
      </c>
      <c r="F68" s="69" t="s">
        <v>107</v>
      </c>
      <c r="G68" s="70">
        <f t="shared" si="4"/>
        <v>1520</v>
      </c>
      <c r="H68" s="19">
        <f t="shared" si="5"/>
        <v>25</v>
      </c>
    </row>
    <row r="69" spans="1:8" ht="16.5" thickBot="1" x14ac:dyDescent="0.3">
      <c r="A69" s="59">
        <v>64</v>
      </c>
      <c r="B69" s="60" t="s">
        <v>6</v>
      </c>
      <c r="C69" s="115" t="s">
        <v>27</v>
      </c>
      <c r="D69" s="113">
        <v>25</v>
      </c>
      <c r="E69" s="113" t="s">
        <v>7</v>
      </c>
      <c r="F69" s="116" t="s">
        <v>75</v>
      </c>
      <c r="G69" s="117">
        <f t="shared" si="4"/>
        <v>1529</v>
      </c>
      <c r="H69" s="114">
        <f t="shared" si="5"/>
        <v>24.706556177259277</v>
      </c>
    </row>
    <row r="70" spans="1:8" ht="16.5" thickBot="1" x14ac:dyDescent="0.3">
      <c r="A70" s="59">
        <v>65</v>
      </c>
      <c r="B70" s="60" t="s">
        <v>6</v>
      </c>
      <c r="C70" s="68" t="s">
        <v>411</v>
      </c>
      <c r="D70" s="62">
        <v>25</v>
      </c>
      <c r="E70" s="62" t="s">
        <v>7</v>
      </c>
      <c r="F70" s="69" t="s">
        <v>71</v>
      </c>
      <c r="G70" s="70">
        <f t="shared" si="4"/>
        <v>1536</v>
      </c>
      <c r="H70" s="19">
        <f t="shared" si="5"/>
        <v>24.481879340277779</v>
      </c>
    </row>
    <row r="71" spans="1:8" ht="16.5" thickBot="1" x14ac:dyDescent="0.3">
      <c r="A71" s="59">
        <v>66</v>
      </c>
      <c r="B71" s="60" t="s">
        <v>6</v>
      </c>
      <c r="C71" s="115" t="s">
        <v>412</v>
      </c>
      <c r="D71" s="113">
        <v>25</v>
      </c>
      <c r="E71" s="113" t="s">
        <v>7</v>
      </c>
      <c r="F71" s="116" t="s">
        <v>72</v>
      </c>
      <c r="G71" s="117">
        <f t="shared" si="4"/>
        <v>1556</v>
      </c>
      <c r="H71" s="114">
        <f t="shared" si="5"/>
        <v>23.856569808552681</v>
      </c>
    </row>
    <row r="72" spans="1:8" ht="16.5" thickBot="1" x14ac:dyDescent="0.3">
      <c r="A72" s="59">
        <v>67</v>
      </c>
      <c r="B72" s="60" t="s">
        <v>6</v>
      </c>
      <c r="C72" s="68" t="s">
        <v>53</v>
      </c>
      <c r="D72" s="62">
        <v>26</v>
      </c>
      <c r="E72" s="62" t="s">
        <v>7</v>
      </c>
      <c r="F72" s="69" t="s">
        <v>111</v>
      </c>
      <c r="G72" s="70">
        <f t="shared" si="4"/>
        <v>1584</v>
      </c>
      <c r="H72" s="19">
        <f t="shared" si="5"/>
        <v>23.02061014182226</v>
      </c>
    </row>
    <row r="73" spans="1:8" ht="16.5" thickBot="1" x14ac:dyDescent="0.3">
      <c r="A73" s="59">
        <v>68</v>
      </c>
      <c r="B73" s="60" t="s">
        <v>6</v>
      </c>
      <c r="C73" s="68" t="s">
        <v>383</v>
      </c>
      <c r="D73" s="62">
        <v>26</v>
      </c>
      <c r="E73" s="62" t="s">
        <v>7</v>
      </c>
      <c r="F73" s="69" t="s">
        <v>108</v>
      </c>
      <c r="G73" s="70">
        <f t="shared" si="4"/>
        <v>1598</v>
      </c>
      <c r="H73" s="19">
        <f t="shared" si="5"/>
        <v>22.619012188264119</v>
      </c>
    </row>
    <row r="74" spans="1:8" ht="16.5" thickBot="1" x14ac:dyDescent="0.3">
      <c r="A74" s="59">
        <v>69</v>
      </c>
      <c r="B74" s="60" t="s">
        <v>6</v>
      </c>
      <c r="C74" s="115" t="s">
        <v>219</v>
      </c>
      <c r="D74" s="113">
        <v>27</v>
      </c>
      <c r="E74" s="113" t="s">
        <v>7</v>
      </c>
      <c r="F74" s="116" t="s">
        <v>107</v>
      </c>
      <c r="G74" s="117">
        <f t="shared" si="4"/>
        <v>1640</v>
      </c>
      <c r="H74" s="114">
        <f t="shared" si="5"/>
        <v>21.475312314098751</v>
      </c>
    </row>
    <row r="75" spans="1:8" ht="16.5" thickBot="1" x14ac:dyDescent="0.3">
      <c r="A75" s="59">
        <v>70</v>
      </c>
      <c r="B75" s="60" t="s">
        <v>6</v>
      </c>
      <c r="C75" s="115" t="s">
        <v>324</v>
      </c>
      <c r="D75" s="113">
        <v>27</v>
      </c>
      <c r="E75" s="113" t="s">
        <v>7</v>
      </c>
      <c r="F75" s="116" t="s">
        <v>76</v>
      </c>
      <c r="G75" s="117">
        <f t="shared" si="4"/>
        <v>1641</v>
      </c>
      <c r="H75" s="114">
        <f t="shared" si="5"/>
        <v>21.449146843102238</v>
      </c>
    </row>
    <row r="76" spans="1:8" ht="16.5" thickBot="1" x14ac:dyDescent="0.3">
      <c r="A76" s="59">
        <v>71</v>
      </c>
      <c r="B76" s="60" t="s">
        <v>6</v>
      </c>
      <c r="C76" s="115" t="s">
        <v>249</v>
      </c>
      <c r="D76" s="113">
        <v>27</v>
      </c>
      <c r="E76" s="113" t="s">
        <v>7</v>
      </c>
      <c r="F76" s="116" t="s">
        <v>75</v>
      </c>
      <c r="G76" s="117">
        <f t="shared" si="4"/>
        <v>1649</v>
      </c>
      <c r="H76" s="114">
        <f t="shared" si="5"/>
        <v>21.241533818206154</v>
      </c>
    </row>
    <row r="77" spans="1:8" ht="16.5" thickBot="1" x14ac:dyDescent="0.3">
      <c r="A77" s="59">
        <v>72</v>
      </c>
      <c r="B77" s="60" t="s">
        <v>6</v>
      </c>
      <c r="C77" s="68" t="s">
        <v>17</v>
      </c>
      <c r="D77" s="62">
        <v>29</v>
      </c>
      <c r="E77" s="62" t="s">
        <v>7</v>
      </c>
      <c r="F77" s="69" t="s">
        <v>55</v>
      </c>
      <c r="G77" s="70">
        <f t="shared" si="4"/>
        <v>1742</v>
      </c>
      <c r="H77" s="19">
        <f t="shared" si="5"/>
        <v>19.034035861494438</v>
      </c>
    </row>
    <row r="78" spans="1:8" ht="16.5" thickBot="1" x14ac:dyDescent="0.3">
      <c r="A78" s="59">
        <v>73</v>
      </c>
      <c r="B78" s="60" t="s">
        <v>6</v>
      </c>
      <c r="C78" s="68" t="s">
        <v>82</v>
      </c>
      <c r="D78" s="62">
        <v>29</v>
      </c>
      <c r="E78" s="62" t="s">
        <v>7</v>
      </c>
      <c r="F78" s="69" t="s">
        <v>29</v>
      </c>
      <c r="G78" s="70">
        <f t="shared" si="4"/>
        <v>1765</v>
      </c>
      <c r="H78" s="19">
        <f t="shared" si="5"/>
        <v>18.541196863789935</v>
      </c>
    </row>
    <row r="79" spans="1:8" ht="15.75" x14ac:dyDescent="0.25">
      <c r="A79" s="59">
        <v>74</v>
      </c>
      <c r="B79" s="60" t="s">
        <v>6</v>
      </c>
      <c r="C79" s="115" t="s">
        <v>274</v>
      </c>
      <c r="D79" s="113">
        <v>41</v>
      </c>
      <c r="E79" s="113" t="s">
        <v>7</v>
      </c>
      <c r="F79" s="116" t="s">
        <v>146</v>
      </c>
      <c r="G79" s="117">
        <f t="shared" si="4"/>
        <v>2501</v>
      </c>
      <c r="H79" s="114">
        <f t="shared" si="5"/>
        <v>9.2342111536033329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zoomScale="75" zoomScaleNormal="75" workbookViewId="0">
      <selection activeCell="J7" sqref="J7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43" style="51" customWidth="1"/>
    <col min="4" max="4" width="9.140625" style="53"/>
    <col min="5" max="5" width="3.7109375" style="53" customWidth="1"/>
    <col min="6" max="6" width="9.140625" style="54"/>
    <col min="7" max="7" width="9.140625" style="51" hidden="1" customWidth="1"/>
    <col min="8" max="16384" width="9.140625" style="51"/>
  </cols>
  <sheetData>
    <row r="1" spans="1:8" s="48" customFormat="1" ht="27" x14ac:dyDescent="0.45">
      <c r="A1" s="46" t="s">
        <v>418</v>
      </c>
      <c r="B1" s="47"/>
      <c r="D1" s="49"/>
      <c r="E1" s="49"/>
      <c r="F1" s="50"/>
    </row>
    <row r="2" spans="1:8" x14ac:dyDescent="0.2">
      <c r="C2" s="51" t="s">
        <v>168</v>
      </c>
      <c r="D2" s="52"/>
    </row>
    <row r="3" spans="1:8" x14ac:dyDescent="0.2">
      <c r="C3" s="51" t="s">
        <v>10</v>
      </c>
      <c r="D3" s="52"/>
    </row>
    <row r="4" spans="1:8" x14ac:dyDescent="0.2">
      <c r="C4" s="51" t="s">
        <v>9</v>
      </c>
      <c r="D4" s="55"/>
      <c r="E4" s="55" t="s">
        <v>1</v>
      </c>
      <c r="F4" s="56"/>
      <c r="H4" s="55"/>
    </row>
    <row r="5" spans="1:8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8" s="59" customFormat="1" ht="17.25" thickBot="1" x14ac:dyDescent="0.35">
      <c r="A6" s="59">
        <v>1</v>
      </c>
      <c r="B6" s="60" t="s">
        <v>6</v>
      </c>
      <c r="C6" s="16" t="s">
        <v>269</v>
      </c>
      <c r="D6" s="61">
        <v>15</v>
      </c>
      <c r="E6" s="61" t="s">
        <v>7</v>
      </c>
      <c r="F6" s="26" t="s">
        <v>103</v>
      </c>
      <c r="G6" s="18">
        <f t="shared" ref="G6:G57" si="0">D6*60+F6</f>
        <v>953</v>
      </c>
      <c r="H6" s="19">
        <f>(760/G6)*(760/G6)*100</f>
        <v>63.59769612501087</v>
      </c>
    </row>
    <row r="7" spans="1:8" s="59" customFormat="1" ht="17.25" thickBot="1" x14ac:dyDescent="0.35">
      <c r="A7" s="59">
        <v>2</v>
      </c>
      <c r="B7" s="60" t="s">
        <v>6</v>
      </c>
      <c r="C7" s="20" t="s">
        <v>183</v>
      </c>
      <c r="D7" s="61">
        <v>16</v>
      </c>
      <c r="E7" s="62" t="s">
        <v>7</v>
      </c>
      <c r="F7" s="25" t="s">
        <v>28</v>
      </c>
      <c r="G7" s="22">
        <f t="shared" si="0"/>
        <v>963</v>
      </c>
      <c r="H7" s="19">
        <f t="shared" ref="H7:H57" si="1">(760/G7)*(760/G7)*100</f>
        <v>62.283729561803348</v>
      </c>
    </row>
    <row r="8" spans="1:8" s="59" customFormat="1" ht="17.25" thickBot="1" x14ac:dyDescent="0.35">
      <c r="A8" s="59">
        <v>3</v>
      </c>
      <c r="B8" s="60" t="s">
        <v>6</v>
      </c>
      <c r="C8" s="20" t="s">
        <v>401</v>
      </c>
      <c r="D8" s="61">
        <v>16</v>
      </c>
      <c r="E8" s="62" t="s">
        <v>7</v>
      </c>
      <c r="F8" s="25" t="s">
        <v>128</v>
      </c>
      <c r="G8" s="22">
        <f t="shared" si="0"/>
        <v>968</v>
      </c>
      <c r="H8" s="19">
        <f t="shared" si="1"/>
        <v>61.641964346697641</v>
      </c>
    </row>
    <row r="9" spans="1:8" s="59" customFormat="1" ht="17.25" thickBot="1" x14ac:dyDescent="0.35">
      <c r="A9" s="59">
        <v>4</v>
      </c>
      <c r="B9" s="60" t="s">
        <v>6</v>
      </c>
      <c r="C9" s="24" t="s">
        <v>333</v>
      </c>
      <c r="D9" s="61">
        <v>16</v>
      </c>
      <c r="E9" s="62" t="s">
        <v>7</v>
      </c>
      <c r="F9" s="25" t="s">
        <v>76</v>
      </c>
      <c r="G9" s="22">
        <f t="shared" si="0"/>
        <v>981</v>
      </c>
      <c r="H9" s="19">
        <f t="shared" si="1"/>
        <v>60.019057297625324</v>
      </c>
    </row>
    <row r="10" spans="1:8" s="59" customFormat="1" ht="17.25" thickBot="1" x14ac:dyDescent="0.35">
      <c r="A10" s="59">
        <v>5</v>
      </c>
      <c r="B10" s="60" t="s">
        <v>6</v>
      </c>
      <c r="C10" s="20" t="s">
        <v>253</v>
      </c>
      <c r="D10" s="61">
        <v>16</v>
      </c>
      <c r="E10" s="63" t="s">
        <v>7</v>
      </c>
      <c r="F10" s="64" t="s">
        <v>78</v>
      </c>
      <c r="G10" s="22">
        <f t="shared" si="0"/>
        <v>993</v>
      </c>
      <c r="H10" s="19">
        <f t="shared" si="1"/>
        <v>58.577210666001392</v>
      </c>
    </row>
    <row r="11" spans="1:8" s="59" customFormat="1" ht="17.25" thickBot="1" x14ac:dyDescent="0.35">
      <c r="A11" s="59">
        <v>6</v>
      </c>
      <c r="B11" s="60" t="s">
        <v>6</v>
      </c>
      <c r="C11" s="20" t="s">
        <v>296</v>
      </c>
      <c r="D11" s="61">
        <v>16</v>
      </c>
      <c r="E11" s="62" t="s">
        <v>7</v>
      </c>
      <c r="F11" s="65" t="s">
        <v>101</v>
      </c>
      <c r="G11" s="22">
        <f t="shared" si="0"/>
        <v>1003</v>
      </c>
      <c r="H11" s="19">
        <f t="shared" si="1"/>
        <v>57.414993305228876</v>
      </c>
    </row>
    <row r="12" spans="1:8" s="59" customFormat="1" ht="17.25" thickBot="1" x14ac:dyDescent="0.35">
      <c r="A12" s="59">
        <v>7</v>
      </c>
      <c r="B12" s="60" t="s">
        <v>6</v>
      </c>
      <c r="C12" s="24" t="s">
        <v>403</v>
      </c>
      <c r="D12" s="61">
        <v>16</v>
      </c>
      <c r="E12" s="62" t="s">
        <v>7</v>
      </c>
      <c r="F12" s="25" t="s">
        <v>18</v>
      </c>
      <c r="G12" s="22">
        <f t="shared" si="0"/>
        <v>1012</v>
      </c>
      <c r="H12" s="19">
        <f t="shared" si="1"/>
        <v>56.398318986392539</v>
      </c>
    </row>
    <row r="13" spans="1:8" s="59" customFormat="1" ht="17.25" thickBot="1" x14ac:dyDescent="0.35">
      <c r="A13" s="59">
        <v>8</v>
      </c>
      <c r="B13" s="60" t="s">
        <v>6</v>
      </c>
      <c r="C13" s="24" t="s">
        <v>257</v>
      </c>
      <c r="D13" s="61">
        <v>16</v>
      </c>
      <c r="E13" s="62" t="s">
        <v>7</v>
      </c>
      <c r="F13" s="25" t="s">
        <v>31</v>
      </c>
      <c r="G13" s="22">
        <f t="shared" si="0"/>
        <v>1018</v>
      </c>
      <c r="H13" s="19">
        <f t="shared" si="1"/>
        <v>55.735464970414661</v>
      </c>
    </row>
    <row r="14" spans="1:8" s="59" customFormat="1" ht="17.25" thickBot="1" x14ac:dyDescent="0.35">
      <c r="A14" s="59">
        <v>9</v>
      </c>
      <c r="B14" s="60" t="s">
        <v>6</v>
      </c>
      <c r="C14" s="20" t="s">
        <v>155</v>
      </c>
      <c r="D14" s="61">
        <v>16</v>
      </c>
      <c r="E14" s="62" t="s">
        <v>7</v>
      </c>
      <c r="F14" s="25" t="s">
        <v>31</v>
      </c>
      <c r="G14" s="22">
        <f t="shared" si="0"/>
        <v>1018</v>
      </c>
      <c r="H14" s="19">
        <f t="shared" si="1"/>
        <v>55.735464970414661</v>
      </c>
    </row>
    <row r="15" spans="1:8" s="59" customFormat="1" ht="17.25" thickBot="1" x14ac:dyDescent="0.35">
      <c r="A15" s="59">
        <v>10</v>
      </c>
      <c r="B15" s="60" t="s">
        <v>6</v>
      </c>
      <c r="C15" s="20" t="s">
        <v>402</v>
      </c>
      <c r="D15" s="61">
        <v>17</v>
      </c>
      <c r="E15" s="62" t="s">
        <v>7</v>
      </c>
      <c r="F15" s="25" t="s">
        <v>56</v>
      </c>
      <c r="G15" s="22">
        <f t="shared" si="0"/>
        <v>1026</v>
      </c>
      <c r="H15" s="19">
        <f t="shared" si="1"/>
        <v>54.869684499314118</v>
      </c>
    </row>
    <row r="16" spans="1:8" s="59" customFormat="1" ht="17.25" thickBot="1" x14ac:dyDescent="0.35">
      <c r="A16" s="59">
        <v>11</v>
      </c>
      <c r="B16" s="60" t="s">
        <v>6</v>
      </c>
      <c r="C16" s="20" t="s">
        <v>154</v>
      </c>
      <c r="D16" s="61">
        <v>17</v>
      </c>
      <c r="E16" s="62" t="s">
        <v>7</v>
      </c>
      <c r="F16" s="25" t="s">
        <v>65</v>
      </c>
      <c r="G16" s="22">
        <f t="shared" si="0"/>
        <v>1057</v>
      </c>
      <c r="H16" s="19">
        <f t="shared" si="1"/>
        <v>51.698412797863327</v>
      </c>
    </row>
    <row r="17" spans="1:8" s="59" customFormat="1" ht="17.25" thickBot="1" x14ac:dyDescent="0.35">
      <c r="A17" s="59">
        <v>12</v>
      </c>
      <c r="B17" s="60" t="s">
        <v>6</v>
      </c>
      <c r="C17" s="20" t="s">
        <v>42</v>
      </c>
      <c r="D17" s="21">
        <v>18</v>
      </c>
      <c r="E17" s="62" t="s">
        <v>7</v>
      </c>
      <c r="F17" s="25" t="s">
        <v>28</v>
      </c>
      <c r="G17" s="22">
        <f t="shared" si="0"/>
        <v>1083</v>
      </c>
      <c r="H17" s="19">
        <f t="shared" si="1"/>
        <v>49.245921822099106</v>
      </c>
    </row>
    <row r="18" spans="1:8" s="59" customFormat="1" ht="17.25" thickBot="1" x14ac:dyDescent="0.35">
      <c r="A18" s="59">
        <v>13</v>
      </c>
      <c r="B18" s="60" t="s">
        <v>6</v>
      </c>
      <c r="C18" s="20" t="s">
        <v>245</v>
      </c>
      <c r="D18" s="21">
        <v>18</v>
      </c>
      <c r="E18" s="62" t="s">
        <v>7</v>
      </c>
      <c r="F18" s="25" t="s">
        <v>56</v>
      </c>
      <c r="G18" s="22">
        <f t="shared" si="0"/>
        <v>1086</v>
      </c>
      <c r="H18" s="19">
        <f t="shared" si="1"/>
        <v>48.974220702800416</v>
      </c>
    </row>
    <row r="19" spans="1:8" s="59" customFormat="1" ht="17.25" thickBot="1" x14ac:dyDescent="0.35">
      <c r="A19" s="59">
        <v>14</v>
      </c>
      <c r="B19" s="60" t="s">
        <v>6</v>
      </c>
      <c r="C19" s="20" t="s">
        <v>311</v>
      </c>
      <c r="D19" s="21">
        <v>18</v>
      </c>
      <c r="E19" s="62" t="s">
        <v>7</v>
      </c>
      <c r="F19" s="25" t="s">
        <v>128</v>
      </c>
      <c r="G19" s="22">
        <f t="shared" si="0"/>
        <v>1088</v>
      </c>
      <c r="H19" s="19">
        <f t="shared" si="1"/>
        <v>48.794333910034595</v>
      </c>
    </row>
    <row r="20" spans="1:8" s="59" customFormat="1" ht="17.25" thickBot="1" x14ac:dyDescent="0.35">
      <c r="A20" s="59">
        <v>15</v>
      </c>
      <c r="B20" s="60" t="s">
        <v>6</v>
      </c>
      <c r="C20" s="20" t="s">
        <v>85</v>
      </c>
      <c r="D20" s="21">
        <v>18</v>
      </c>
      <c r="E20" s="62" t="s">
        <v>7</v>
      </c>
      <c r="F20" s="25" t="s">
        <v>69</v>
      </c>
      <c r="G20" s="22">
        <f t="shared" si="0"/>
        <v>1098</v>
      </c>
      <c r="H20" s="19">
        <f t="shared" si="1"/>
        <v>47.909595522244445</v>
      </c>
    </row>
    <row r="21" spans="1:8" s="59" customFormat="1" ht="17.25" thickBot="1" x14ac:dyDescent="0.35">
      <c r="A21" s="59">
        <v>16</v>
      </c>
      <c r="B21" s="60" t="s">
        <v>6</v>
      </c>
      <c r="C21" s="20" t="s">
        <v>408</v>
      </c>
      <c r="D21" s="21">
        <v>18</v>
      </c>
      <c r="E21" s="62" t="s">
        <v>7</v>
      </c>
      <c r="F21" s="25" t="s">
        <v>107</v>
      </c>
      <c r="G21" s="22">
        <f t="shared" si="0"/>
        <v>1100</v>
      </c>
      <c r="H21" s="19">
        <f t="shared" si="1"/>
        <v>47.735537190082646</v>
      </c>
    </row>
    <row r="22" spans="1:8" s="59" customFormat="1" ht="17.25" thickBot="1" x14ac:dyDescent="0.35">
      <c r="A22" s="59">
        <v>17</v>
      </c>
      <c r="B22" s="60" t="s">
        <v>6</v>
      </c>
      <c r="C22" s="20" t="s">
        <v>180</v>
      </c>
      <c r="D22" s="21">
        <v>18</v>
      </c>
      <c r="E22" s="62" t="s">
        <v>7</v>
      </c>
      <c r="F22" s="25" t="s">
        <v>76</v>
      </c>
      <c r="G22" s="22">
        <f t="shared" si="0"/>
        <v>1101</v>
      </c>
      <c r="H22" s="19">
        <f t="shared" si="1"/>
        <v>47.64886351355922</v>
      </c>
    </row>
    <row r="23" spans="1:8" s="59" customFormat="1" ht="17.25" thickBot="1" x14ac:dyDescent="0.35">
      <c r="A23" s="59">
        <v>18</v>
      </c>
      <c r="B23" s="60" t="s">
        <v>6</v>
      </c>
      <c r="C23" s="20" t="s">
        <v>297</v>
      </c>
      <c r="D23" s="21">
        <v>18</v>
      </c>
      <c r="E23" s="62" t="s">
        <v>7</v>
      </c>
      <c r="F23" s="25" t="s">
        <v>99</v>
      </c>
      <c r="G23" s="22">
        <f t="shared" si="0"/>
        <v>1102</v>
      </c>
      <c r="H23" s="19">
        <f t="shared" si="1"/>
        <v>47.562425683709876</v>
      </c>
    </row>
    <row r="24" spans="1:8" s="59" customFormat="1" ht="17.25" thickBot="1" x14ac:dyDescent="0.35">
      <c r="A24" s="59">
        <v>19</v>
      </c>
      <c r="B24" s="60" t="s">
        <v>6</v>
      </c>
      <c r="C24" s="89" t="s">
        <v>44</v>
      </c>
      <c r="D24" s="90">
        <v>18</v>
      </c>
      <c r="E24" s="113" t="s">
        <v>7</v>
      </c>
      <c r="F24" s="91" t="s">
        <v>64</v>
      </c>
      <c r="G24" s="92">
        <f t="shared" si="0"/>
        <v>1112</v>
      </c>
      <c r="H24" s="114">
        <f t="shared" si="1"/>
        <v>46.710832772630809</v>
      </c>
    </row>
    <row r="25" spans="1:8" s="59" customFormat="1" ht="17.25" thickBot="1" x14ac:dyDescent="0.35">
      <c r="A25" s="59">
        <v>20</v>
      </c>
      <c r="B25" s="60" t="s">
        <v>6</v>
      </c>
      <c r="C25" s="20" t="s">
        <v>137</v>
      </c>
      <c r="D25" s="21">
        <v>18</v>
      </c>
      <c r="E25" s="62" t="s">
        <v>7</v>
      </c>
      <c r="F25" s="25" t="s">
        <v>67</v>
      </c>
      <c r="G25" s="22">
        <f t="shared" si="0"/>
        <v>1128</v>
      </c>
      <c r="H25" s="19">
        <f t="shared" si="1"/>
        <v>45.395100850057837</v>
      </c>
    </row>
    <row r="26" spans="1:8" s="59" customFormat="1" ht="17.25" thickBot="1" x14ac:dyDescent="0.35">
      <c r="A26" s="59">
        <v>21</v>
      </c>
      <c r="B26" s="60" t="s">
        <v>6</v>
      </c>
      <c r="C26" s="20" t="s">
        <v>158</v>
      </c>
      <c r="D26" s="21">
        <v>18</v>
      </c>
      <c r="E26" s="62" t="s">
        <v>7</v>
      </c>
      <c r="F26" s="25" t="s">
        <v>60</v>
      </c>
      <c r="G26" s="22">
        <f t="shared" si="0"/>
        <v>1137</v>
      </c>
      <c r="H26" s="19">
        <f t="shared" si="1"/>
        <v>44.679289184688059</v>
      </c>
    </row>
    <row r="27" spans="1:8" s="59" customFormat="1" ht="17.25" thickBot="1" x14ac:dyDescent="0.35">
      <c r="A27" s="59">
        <v>22</v>
      </c>
      <c r="B27" s="60" t="s">
        <v>6</v>
      </c>
      <c r="C27" s="20" t="s">
        <v>89</v>
      </c>
      <c r="D27" s="21">
        <v>19</v>
      </c>
      <c r="E27" s="62" t="s">
        <v>7</v>
      </c>
      <c r="F27" s="25" t="s">
        <v>56</v>
      </c>
      <c r="G27" s="22">
        <f t="shared" si="0"/>
        <v>1146</v>
      </c>
      <c r="H27" s="19">
        <f t="shared" si="1"/>
        <v>43.980275881813668</v>
      </c>
    </row>
    <row r="28" spans="1:8" s="59" customFormat="1" ht="17.25" thickBot="1" x14ac:dyDescent="0.35">
      <c r="A28" s="59">
        <v>23</v>
      </c>
      <c r="B28" s="60" t="s">
        <v>6</v>
      </c>
      <c r="C28" s="20" t="s">
        <v>136</v>
      </c>
      <c r="D28" s="21">
        <v>19</v>
      </c>
      <c r="E28" s="62" t="s">
        <v>7</v>
      </c>
      <c r="F28" s="25" t="s">
        <v>127</v>
      </c>
      <c r="G28" s="22">
        <f t="shared" si="0"/>
        <v>1152</v>
      </c>
      <c r="H28" s="19">
        <f t="shared" si="1"/>
        <v>43.523341049382715</v>
      </c>
    </row>
    <row r="29" spans="1:8" s="59" customFormat="1" ht="17.25" thickBot="1" x14ac:dyDescent="0.35">
      <c r="A29" s="59">
        <v>24</v>
      </c>
      <c r="B29" s="60" t="s">
        <v>6</v>
      </c>
      <c r="C29" s="20" t="s">
        <v>142</v>
      </c>
      <c r="D29" s="21">
        <v>19</v>
      </c>
      <c r="E29" s="62" t="s">
        <v>7</v>
      </c>
      <c r="F29" s="25" t="s">
        <v>29</v>
      </c>
      <c r="G29" s="22">
        <f t="shared" si="0"/>
        <v>1165</v>
      </c>
      <c r="H29" s="19">
        <f t="shared" si="1"/>
        <v>42.557424155906347</v>
      </c>
    </row>
    <row r="30" spans="1:8" s="59" customFormat="1" ht="17.25" thickBot="1" x14ac:dyDescent="0.35">
      <c r="A30" s="59">
        <v>25</v>
      </c>
      <c r="B30" s="60" t="s">
        <v>6</v>
      </c>
      <c r="C30" s="71" t="s">
        <v>156</v>
      </c>
      <c r="D30" s="21">
        <v>19</v>
      </c>
      <c r="E30" s="63" t="s">
        <v>7</v>
      </c>
      <c r="F30" s="64" t="s">
        <v>146</v>
      </c>
      <c r="G30" s="38">
        <f t="shared" si="0"/>
        <v>1181</v>
      </c>
      <c r="H30" s="19">
        <f t="shared" si="1"/>
        <v>41.412112899629392</v>
      </c>
    </row>
    <row r="31" spans="1:8" ht="17.25" thickBot="1" x14ac:dyDescent="0.35">
      <c r="A31" s="59">
        <v>26</v>
      </c>
      <c r="B31" s="60" t="s">
        <v>6</v>
      </c>
      <c r="C31" s="66" t="s">
        <v>38</v>
      </c>
      <c r="D31" s="21">
        <v>19</v>
      </c>
      <c r="E31" s="62" t="s">
        <v>7</v>
      </c>
      <c r="F31" s="67" t="s">
        <v>18</v>
      </c>
      <c r="G31" s="42">
        <f t="shared" si="0"/>
        <v>1192</v>
      </c>
      <c r="H31" s="19">
        <f t="shared" si="1"/>
        <v>40.651322012521959</v>
      </c>
    </row>
    <row r="32" spans="1:8" ht="17.25" thickBot="1" x14ac:dyDescent="0.35">
      <c r="A32" s="59">
        <v>27</v>
      </c>
      <c r="B32" s="60" t="s">
        <v>6</v>
      </c>
      <c r="C32" s="127" t="s">
        <v>172</v>
      </c>
      <c r="D32" s="21">
        <v>20</v>
      </c>
      <c r="E32" s="62" t="s">
        <v>7</v>
      </c>
      <c r="F32" s="128" t="s">
        <v>83</v>
      </c>
      <c r="G32" s="29">
        <f t="shared" si="0"/>
        <v>1210</v>
      </c>
      <c r="H32" s="19">
        <f t="shared" si="1"/>
        <v>39.450857181886484</v>
      </c>
    </row>
    <row r="33" spans="1:8" ht="17.25" thickBot="1" x14ac:dyDescent="0.35">
      <c r="A33" s="59">
        <v>28</v>
      </c>
      <c r="B33" s="60" t="s">
        <v>6</v>
      </c>
      <c r="C33" s="127" t="s">
        <v>151</v>
      </c>
      <c r="D33" s="21">
        <v>20</v>
      </c>
      <c r="E33" s="62" t="s">
        <v>7</v>
      </c>
      <c r="F33" s="128" t="s">
        <v>58</v>
      </c>
      <c r="G33" s="29">
        <f t="shared" si="0"/>
        <v>1219</v>
      </c>
      <c r="H33" s="19">
        <f t="shared" si="1"/>
        <v>38.870468336652173</v>
      </c>
    </row>
    <row r="34" spans="1:8" ht="17.25" thickBot="1" x14ac:dyDescent="0.35">
      <c r="A34" s="59">
        <v>29</v>
      </c>
      <c r="B34" s="60" t="s">
        <v>6</v>
      </c>
      <c r="C34" s="127" t="s">
        <v>373</v>
      </c>
      <c r="D34" s="21">
        <v>20</v>
      </c>
      <c r="E34" s="62" t="s">
        <v>7</v>
      </c>
      <c r="F34" s="128" t="s">
        <v>76</v>
      </c>
      <c r="G34" s="29">
        <f t="shared" si="0"/>
        <v>1221</v>
      </c>
      <c r="H34" s="19">
        <f t="shared" si="1"/>
        <v>38.743232846426956</v>
      </c>
    </row>
    <row r="35" spans="1:8" ht="17.25" thickBot="1" x14ac:dyDescent="0.35">
      <c r="A35" s="59">
        <v>30</v>
      </c>
      <c r="B35" s="60" t="s">
        <v>6</v>
      </c>
      <c r="C35" s="127" t="s">
        <v>47</v>
      </c>
      <c r="D35" s="21">
        <v>20</v>
      </c>
      <c r="E35" s="62" t="s">
        <v>7</v>
      </c>
      <c r="F35" s="128" t="s">
        <v>76</v>
      </c>
      <c r="G35" s="70">
        <f t="shared" si="0"/>
        <v>1221</v>
      </c>
      <c r="H35" s="19">
        <f t="shared" si="1"/>
        <v>38.743232846426956</v>
      </c>
    </row>
    <row r="36" spans="1:8" ht="17.25" thickBot="1" x14ac:dyDescent="0.35">
      <c r="A36" s="59">
        <v>31</v>
      </c>
      <c r="B36" s="60" t="s">
        <v>6</v>
      </c>
      <c r="C36" s="127" t="s">
        <v>314</v>
      </c>
      <c r="D36" s="21">
        <v>20</v>
      </c>
      <c r="E36" s="62" t="s">
        <v>7</v>
      </c>
      <c r="F36" s="128" t="s">
        <v>29</v>
      </c>
      <c r="G36" s="70">
        <f t="shared" si="0"/>
        <v>1225</v>
      </c>
      <c r="H36" s="19">
        <f t="shared" si="1"/>
        <v>38.490628904623073</v>
      </c>
    </row>
    <row r="37" spans="1:8" ht="17.25" thickBot="1" x14ac:dyDescent="0.35">
      <c r="A37" s="59">
        <v>32</v>
      </c>
      <c r="B37" s="60" t="s">
        <v>6</v>
      </c>
      <c r="C37" s="127" t="s">
        <v>413</v>
      </c>
      <c r="D37" s="21">
        <v>20</v>
      </c>
      <c r="E37" s="62" t="s">
        <v>7</v>
      </c>
      <c r="F37" s="128" t="s">
        <v>65</v>
      </c>
      <c r="G37" s="70">
        <f t="shared" si="0"/>
        <v>1237</v>
      </c>
      <c r="H37" s="19">
        <f t="shared" si="1"/>
        <v>37.747464495751778</v>
      </c>
    </row>
    <row r="38" spans="1:8" ht="17.25" thickBot="1" x14ac:dyDescent="0.35">
      <c r="A38" s="59">
        <v>33</v>
      </c>
      <c r="B38" s="60" t="s">
        <v>6</v>
      </c>
      <c r="C38" s="127" t="s">
        <v>143</v>
      </c>
      <c r="D38" s="21">
        <v>20</v>
      </c>
      <c r="E38" s="62" t="s">
        <v>7</v>
      </c>
      <c r="F38" s="128" t="s">
        <v>129</v>
      </c>
      <c r="G38" s="70">
        <f t="shared" si="0"/>
        <v>1247</v>
      </c>
      <c r="H38" s="19">
        <f t="shared" si="1"/>
        <v>37.144479549636046</v>
      </c>
    </row>
    <row r="39" spans="1:8" ht="17.25" thickBot="1" x14ac:dyDescent="0.35">
      <c r="A39" s="59">
        <v>34</v>
      </c>
      <c r="B39" s="60" t="s">
        <v>6</v>
      </c>
      <c r="C39" s="127" t="s">
        <v>46</v>
      </c>
      <c r="D39" s="21">
        <v>21</v>
      </c>
      <c r="E39" s="62" t="s">
        <v>7</v>
      </c>
      <c r="F39" s="128" t="s">
        <v>76</v>
      </c>
      <c r="G39" s="70">
        <f t="shared" si="0"/>
        <v>1281</v>
      </c>
      <c r="H39" s="19">
        <f t="shared" si="1"/>
        <v>35.198886506138784</v>
      </c>
    </row>
    <row r="40" spans="1:8" ht="17.25" thickBot="1" x14ac:dyDescent="0.35">
      <c r="A40" s="59">
        <v>35</v>
      </c>
      <c r="B40" s="60" t="s">
        <v>6</v>
      </c>
      <c r="C40" s="127" t="s">
        <v>184</v>
      </c>
      <c r="D40" s="21">
        <v>21</v>
      </c>
      <c r="E40" s="62" t="s">
        <v>7</v>
      </c>
      <c r="F40" s="128" t="s">
        <v>126</v>
      </c>
      <c r="G40" s="70">
        <f t="shared" si="0"/>
        <v>1290</v>
      </c>
      <c r="H40" s="19">
        <f t="shared" si="1"/>
        <v>34.709452556937691</v>
      </c>
    </row>
    <row r="41" spans="1:8" ht="17.25" thickBot="1" x14ac:dyDescent="0.35">
      <c r="A41" s="59">
        <v>36</v>
      </c>
      <c r="B41" s="60" t="s">
        <v>6</v>
      </c>
      <c r="C41" s="127" t="s">
        <v>88</v>
      </c>
      <c r="D41" s="21">
        <v>21</v>
      </c>
      <c r="E41" s="62" t="s">
        <v>7</v>
      </c>
      <c r="F41" s="128" t="s">
        <v>97</v>
      </c>
      <c r="G41" s="70">
        <f t="shared" si="0"/>
        <v>1311</v>
      </c>
      <c r="H41" s="19">
        <f t="shared" si="1"/>
        <v>33.606385213190507</v>
      </c>
    </row>
    <row r="42" spans="1:8" ht="17.25" thickBot="1" x14ac:dyDescent="0.35">
      <c r="A42" s="59">
        <v>37</v>
      </c>
      <c r="B42" s="60" t="s">
        <v>6</v>
      </c>
      <c r="C42" s="127" t="s">
        <v>394</v>
      </c>
      <c r="D42" s="62">
        <v>22</v>
      </c>
      <c r="E42" s="62" t="s">
        <v>7</v>
      </c>
      <c r="F42" s="128" t="s">
        <v>106</v>
      </c>
      <c r="G42" s="70">
        <f t="shared" si="0"/>
        <v>1329</v>
      </c>
      <c r="H42" s="19">
        <f t="shared" si="1"/>
        <v>32.702219006353047</v>
      </c>
    </row>
    <row r="43" spans="1:8" ht="17.25" thickBot="1" x14ac:dyDescent="0.35">
      <c r="A43" s="59">
        <v>38</v>
      </c>
      <c r="B43" s="60" t="s">
        <v>6</v>
      </c>
      <c r="C43" s="127" t="s">
        <v>254</v>
      </c>
      <c r="D43" s="62">
        <v>22</v>
      </c>
      <c r="E43" s="62" t="s">
        <v>7</v>
      </c>
      <c r="F43" s="128" t="s">
        <v>83</v>
      </c>
      <c r="G43" s="70">
        <f t="shared" si="0"/>
        <v>1330</v>
      </c>
      <c r="H43" s="19">
        <f t="shared" si="1"/>
        <v>32.653061224489797</v>
      </c>
    </row>
    <row r="44" spans="1:8" ht="17.25" thickBot="1" x14ac:dyDescent="0.35">
      <c r="A44" s="59">
        <v>39</v>
      </c>
      <c r="B44" s="60" t="s">
        <v>6</v>
      </c>
      <c r="C44" s="127" t="s">
        <v>319</v>
      </c>
      <c r="D44" s="62">
        <v>22</v>
      </c>
      <c r="E44" s="62" t="s">
        <v>7</v>
      </c>
      <c r="F44" s="128" t="s">
        <v>83</v>
      </c>
      <c r="G44" s="70">
        <f t="shared" si="0"/>
        <v>1330</v>
      </c>
      <c r="H44" s="19">
        <f t="shared" si="1"/>
        <v>32.653061224489797</v>
      </c>
    </row>
    <row r="45" spans="1:8" ht="17.25" thickBot="1" x14ac:dyDescent="0.35">
      <c r="A45" s="59">
        <v>40</v>
      </c>
      <c r="B45" s="60" t="s">
        <v>6</v>
      </c>
      <c r="C45" s="129" t="s">
        <v>302</v>
      </c>
      <c r="D45" s="113">
        <v>22</v>
      </c>
      <c r="E45" s="113" t="s">
        <v>7</v>
      </c>
      <c r="F45" s="130" t="s">
        <v>69</v>
      </c>
      <c r="G45" s="117">
        <f t="shared" si="0"/>
        <v>1338</v>
      </c>
      <c r="H45" s="114">
        <f t="shared" si="1"/>
        <v>32.263758459740686</v>
      </c>
    </row>
    <row r="46" spans="1:8" ht="17.25" thickBot="1" x14ac:dyDescent="0.35">
      <c r="A46" s="59">
        <v>41</v>
      </c>
      <c r="B46" s="60" t="s">
        <v>6</v>
      </c>
      <c r="C46" s="127" t="s">
        <v>305</v>
      </c>
      <c r="D46" s="62">
        <v>22</v>
      </c>
      <c r="E46" s="62" t="s">
        <v>7</v>
      </c>
      <c r="F46" s="128" t="s">
        <v>58</v>
      </c>
      <c r="G46" s="70">
        <f t="shared" si="0"/>
        <v>1339</v>
      </c>
      <c r="H46" s="19">
        <f t="shared" si="1"/>
        <v>32.215585628145348</v>
      </c>
    </row>
    <row r="47" spans="1:8" ht="17.25" thickBot="1" x14ac:dyDescent="0.35">
      <c r="A47" s="59">
        <v>42</v>
      </c>
      <c r="B47" s="60" t="s">
        <v>6</v>
      </c>
      <c r="C47" s="129" t="s">
        <v>24</v>
      </c>
      <c r="D47" s="113">
        <v>22</v>
      </c>
      <c r="E47" s="113" t="s">
        <v>7</v>
      </c>
      <c r="F47" s="130" t="s">
        <v>111</v>
      </c>
      <c r="G47" s="117">
        <f t="shared" si="0"/>
        <v>1344</v>
      </c>
      <c r="H47" s="114">
        <f t="shared" si="1"/>
        <v>31.976332199546487</v>
      </c>
    </row>
    <row r="48" spans="1:8" ht="17.25" thickBot="1" x14ac:dyDescent="0.35">
      <c r="A48" s="59">
        <v>43</v>
      </c>
      <c r="B48" s="60" t="s">
        <v>6</v>
      </c>
      <c r="C48" s="127" t="s">
        <v>25</v>
      </c>
      <c r="D48" s="62">
        <v>22</v>
      </c>
      <c r="E48" s="62" t="s">
        <v>7</v>
      </c>
      <c r="F48" s="128" t="s">
        <v>126</v>
      </c>
      <c r="G48" s="70">
        <f t="shared" si="0"/>
        <v>1350</v>
      </c>
      <c r="H48" s="19">
        <f t="shared" si="1"/>
        <v>31.692729766803847</v>
      </c>
    </row>
    <row r="49" spans="1:8" ht="17.25" thickBot="1" x14ac:dyDescent="0.35">
      <c r="A49" s="59">
        <v>44</v>
      </c>
      <c r="B49" s="60" t="s">
        <v>6</v>
      </c>
      <c r="C49" s="127" t="s">
        <v>414</v>
      </c>
      <c r="D49" s="62">
        <v>22</v>
      </c>
      <c r="E49" s="62" t="s">
        <v>7</v>
      </c>
      <c r="F49" s="128" t="s">
        <v>110</v>
      </c>
      <c r="G49" s="70">
        <f t="shared" si="0"/>
        <v>1366</v>
      </c>
      <c r="H49" s="19">
        <f t="shared" si="1"/>
        <v>30.954642017282296</v>
      </c>
    </row>
    <row r="50" spans="1:8" ht="17.25" thickBot="1" x14ac:dyDescent="0.35">
      <c r="A50" s="59">
        <v>45</v>
      </c>
      <c r="B50" s="60" t="s">
        <v>6</v>
      </c>
      <c r="C50" s="164" t="s">
        <v>194</v>
      </c>
      <c r="D50" s="62">
        <v>23</v>
      </c>
      <c r="E50" s="62" t="s">
        <v>7</v>
      </c>
      <c r="F50" s="128" t="s">
        <v>61</v>
      </c>
      <c r="G50" s="1">
        <f t="shared" si="0"/>
        <v>1397</v>
      </c>
      <c r="H50" s="19">
        <f t="shared" si="1"/>
        <v>29.596092250035738</v>
      </c>
    </row>
    <row r="51" spans="1:8" ht="17.25" thickBot="1" x14ac:dyDescent="0.35">
      <c r="A51" s="59">
        <v>46</v>
      </c>
      <c r="B51" s="60" t="s">
        <v>6</v>
      </c>
      <c r="C51" s="131" t="s">
        <v>22</v>
      </c>
      <c r="D51" s="113">
        <v>23</v>
      </c>
      <c r="E51" s="113" t="s">
        <v>7</v>
      </c>
      <c r="F51" s="130" t="s">
        <v>70</v>
      </c>
      <c r="G51" s="107">
        <f t="shared" si="0"/>
        <v>1403</v>
      </c>
      <c r="H51" s="114">
        <f t="shared" si="1"/>
        <v>29.343495178085444</v>
      </c>
    </row>
    <row r="52" spans="1:8" ht="17.25" thickBot="1" x14ac:dyDescent="0.35">
      <c r="A52" s="59">
        <v>47</v>
      </c>
      <c r="B52" s="60" t="s">
        <v>6</v>
      </c>
      <c r="C52" s="131" t="s">
        <v>303</v>
      </c>
      <c r="D52" s="113">
        <v>23</v>
      </c>
      <c r="E52" s="113" t="s">
        <v>7</v>
      </c>
      <c r="F52" s="130" t="s">
        <v>75</v>
      </c>
      <c r="G52" s="107">
        <f t="shared" si="0"/>
        <v>1409</v>
      </c>
      <c r="H52" s="114">
        <f t="shared" si="1"/>
        <v>29.094118162617782</v>
      </c>
    </row>
    <row r="53" spans="1:8" ht="17.25" thickBot="1" x14ac:dyDescent="0.35">
      <c r="A53" s="59">
        <v>48</v>
      </c>
      <c r="B53" s="60" t="s">
        <v>6</v>
      </c>
      <c r="C53" s="164" t="s">
        <v>139</v>
      </c>
      <c r="D53" s="62">
        <v>23</v>
      </c>
      <c r="E53" s="62" t="s">
        <v>7</v>
      </c>
      <c r="F53" s="128" t="s">
        <v>126</v>
      </c>
      <c r="G53" s="1">
        <f t="shared" si="0"/>
        <v>1410</v>
      </c>
      <c r="H53" s="19">
        <f t="shared" si="1"/>
        <v>29.052864544037021</v>
      </c>
    </row>
    <row r="54" spans="1:8" ht="17.25" thickBot="1" x14ac:dyDescent="0.35">
      <c r="A54" s="59">
        <v>49</v>
      </c>
      <c r="B54" s="60" t="s">
        <v>6</v>
      </c>
      <c r="C54" s="164" t="s">
        <v>380</v>
      </c>
      <c r="D54" s="62">
        <v>23</v>
      </c>
      <c r="E54" s="62" t="s">
        <v>7</v>
      </c>
      <c r="F54" s="128" t="s">
        <v>65</v>
      </c>
      <c r="G54" s="1">
        <f t="shared" si="0"/>
        <v>1417</v>
      </c>
      <c r="H54" s="19">
        <f t="shared" si="1"/>
        <v>28.766530420755331</v>
      </c>
    </row>
    <row r="55" spans="1:8" ht="17.25" thickBot="1" x14ac:dyDescent="0.35">
      <c r="A55" s="59">
        <v>50</v>
      </c>
      <c r="B55" s="60" t="s">
        <v>6</v>
      </c>
      <c r="C55" s="131" t="s">
        <v>125</v>
      </c>
      <c r="D55" s="113">
        <v>23</v>
      </c>
      <c r="E55" s="113" t="s">
        <v>7</v>
      </c>
      <c r="F55" s="130" t="s">
        <v>66</v>
      </c>
      <c r="G55" s="107">
        <f t="shared" si="0"/>
        <v>1420</v>
      </c>
      <c r="H55" s="114">
        <f t="shared" si="1"/>
        <v>28.645110097202931</v>
      </c>
    </row>
    <row r="56" spans="1:8" ht="17.25" thickBot="1" x14ac:dyDescent="0.35">
      <c r="A56" s="59">
        <v>51</v>
      </c>
      <c r="B56" s="60" t="s">
        <v>6</v>
      </c>
      <c r="C56" s="131" t="s">
        <v>188</v>
      </c>
      <c r="D56" s="113">
        <v>23</v>
      </c>
      <c r="E56" s="113" t="s">
        <v>7</v>
      </c>
      <c r="F56" s="130" t="s">
        <v>81</v>
      </c>
      <c r="G56" s="107">
        <f t="shared" si="0"/>
        <v>1434</v>
      </c>
      <c r="H56" s="114">
        <f t="shared" si="1"/>
        <v>28.088521637304055</v>
      </c>
    </row>
    <row r="57" spans="1:8" ht="17.25" thickBot="1" x14ac:dyDescent="0.35">
      <c r="A57" s="59">
        <v>52</v>
      </c>
      <c r="B57" s="60" t="s">
        <v>6</v>
      </c>
      <c r="C57" s="164" t="s">
        <v>50</v>
      </c>
      <c r="D57" s="62">
        <v>24</v>
      </c>
      <c r="E57" s="62" t="s">
        <v>7</v>
      </c>
      <c r="F57" s="128" t="s">
        <v>105</v>
      </c>
      <c r="G57" s="1">
        <f t="shared" si="0"/>
        <v>1445</v>
      </c>
      <c r="H57" s="19">
        <f t="shared" si="1"/>
        <v>27.662504040899886</v>
      </c>
    </row>
    <row r="58" spans="1:8" ht="17.25" thickBot="1" x14ac:dyDescent="0.35">
      <c r="A58" s="59">
        <v>53</v>
      </c>
      <c r="B58" s="60" t="s">
        <v>6</v>
      </c>
      <c r="C58" s="131" t="s">
        <v>415</v>
      </c>
      <c r="D58" s="113">
        <v>24</v>
      </c>
      <c r="E58" s="113" t="s">
        <v>7</v>
      </c>
      <c r="F58" s="130" t="s">
        <v>70</v>
      </c>
      <c r="G58" s="107">
        <f t="shared" ref="G58:G66" si="2">D58*60+F58</f>
        <v>1463</v>
      </c>
      <c r="H58" s="114">
        <f t="shared" ref="H58:H66" si="3">(760/G58)*(760/G58)*100</f>
        <v>26.986001011975031</v>
      </c>
    </row>
    <row r="59" spans="1:8" ht="17.25" thickBot="1" x14ac:dyDescent="0.35">
      <c r="A59" s="59">
        <v>54</v>
      </c>
      <c r="B59" s="60" t="s">
        <v>6</v>
      </c>
      <c r="C59" s="131" t="s">
        <v>27</v>
      </c>
      <c r="D59" s="113">
        <v>25</v>
      </c>
      <c r="E59" s="113" t="s">
        <v>7</v>
      </c>
      <c r="F59" s="130" t="s">
        <v>62</v>
      </c>
      <c r="G59" s="107">
        <f t="shared" si="2"/>
        <v>1526</v>
      </c>
      <c r="H59" s="114">
        <f t="shared" si="3"/>
        <v>24.803794087283933</v>
      </c>
    </row>
    <row r="60" spans="1:8" ht="17.25" thickBot="1" x14ac:dyDescent="0.35">
      <c r="A60" s="59">
        <v>55</v>
      </c>
      <c r="B60" s="60" t="s">
        <v>6</v>
      </c>
      <c r="C60" s="131" t="s">
        <v>249</v>
      </c>
      <c r="D60" s="113">
        <v>26</v>
      </c>
      <c r="E60" s="113" t="s">
        <v>7</v>
      </c>
      <c r="F60" s="130" t="s">
        <v>59</v>
      </c>
      <c r="G60" s="107">
        <f t="shared" si="2"/>
        <v>1609</v>
      </c>
      <c r="H60" s="114">
        <f t="shared" si="3"/>
        <v>22.310797599426159</v>
      </c>
    </row>
    <row r="61" spans="1:8" ht="17.25" thickBot="1" x14ac:dyDescent="0.35">
      <c r="A61" s="59">
        <v>56</v>
      </c>
      <c r="B61" s="60" t="s">
        <v>6</v>
      </c>
      <c r="C61" s="164" t="s">
        <v>132</v>
      </c>
      <c r="D61" s="62">
        <v>27</v>
      </c>
      <c r="E61" s="62" t="s">
        <v>7</v>
      </c>
      <c r="F61" s="128" t="s">
        <v>104</v>
      </c>
      <c r="G61" s="1">
        <f t="shared" si="2"/>
        <v>1675</v>
      </c>
      <c r="H61" s="19">
        <f t="shared" si="3"/>
        <v>20.587213187792383</v>
      </c>
    </row>
    <row r="62" spans="1:8" ht="17.25" thickBot="1" x14ac:dyDescent="0.35">
      <c r="A62" s="59">
        <v>57</v>
      </c>
      <c r="B62" s="60" t="s">
        <v>6</v>
      </c>
      <c r="C62" s="164" t="s">
        <v>82</v>
      </c>
      <c r="D62" s="62">
        <v>28</v>
      </c>
      <c r="E62" s="62" t="s">
        <v>7</v>
      </c>
      <c r="F62" s="128" t="s">
        <v>29</v>
      </c>
      <c r="G62" s="1">
        <f t="shared" si="2"/>
        <v>1705</v>
      </c>
      <c r="H62" s="19">
        <f t="shared" si="3"/>
        <v>19.86911017277113</v>
      </c>
    </row>
    <row r="63" spans="1:8" ht="17.25" thickBot="1" x14ac:dyDescent="0.35">
      <c r="A63" s="59">
        <v>58</v>
      </c>
      <c r="B63" s="60" t="s">
        <v>6</v>
      </c>
      <c r="C63" s="164" t="s">
        <v>17</v>
      </c>
      <c r="D63" s="62">
        <v>28</v>
      </c>
      <c r="E63" s="62" t="s">
        <v>7</v>
      </c>
      <c r="F63" s="128" t="s">
        <v>66</v>
      </c>
      <c r="G63" s="1">
        <f t="shared" si="2"/>
        <v>1720</v>
      </c>
      <c r="H63" s="19">
        <f t="shared" si="3"/>
        <v>19.524067063277446</v>
      </c>
    </row>
    <row r="64" spans="1:8" ht="17.25" thickBot="1" x14ac:dyDescent="0.35">
      <c r="A64" s="59">
        <v>59</v>
      </c>
      <c r="B64" s="60" t="s">
        <v>6</v>
      </c>
      <c r="C64" s="131" t="s">
        <v>416</v>
      </c>
      <c r="D64" s="113">
        <v>29</v>
      </c>
      <c r="E64" s="113" t="s">
        <v>7</v>
      </c>
      <c r="F64" s="130" t="s">
        <v>77</v>
      </c>
      <c r="G64" s="107">
        <f t="shared" si="2"/>
        <v>1755</v>
      </c>
      <c r="H64" s="114">
        <f t="shared" si="3"/>
        <v>18.75309453657032</v>
      </c>
    </row>
    <row r="65" spans="1:8" ht="17.25" thickBot="1" x14ac:dyDescent="0.35">
      <c r="A65" s="59">
        <v>60</v>
      </c>
      <c r="B65" s="60" t="s">
        <v>6</v>
      </c>
      <c r="C65" s="164" t="s">
        <v>417</v>
      </c>
      <c r="D65" s="62">
        <v>31</v>
      </c>
      <c r="E65" s="62" t="s">
        <v>7</v>
      </c>
      <c r="F65" s="128" t="s">
        <v>66</v>
      </c>
      <c r="G65" s="1">
        <f t="shared" si="2"/>
        <v>1900</v>
      </c>
      <c r="H65" s="19">
        <f t="shared" si="3"/>
        <v>16.000000000000004</v>
      </c>
    </row>
    <row r="66" spans="1:8" ht="16.5" x14ac:dyDescent="0.3">
      <c r="A66" s="59">
        <v>61</v>
      </c>
      <c r="B66" s="60" t="s">
        <v>6</v>
      </c>
      <c r="C66" s="131" t="s">
        <v>274</v>
      </c>
      <c r="D66" s="113">
        <v>43</v>
      </c>
      <c r="E66" s="113" t="s">
        <v>7</v>
      </c>
      <c r="F66" s="130" t="s">
        <v>59</v>
      </c>
      <c r="G66" s="107">
        <f t="shared" si="2"/>
        <v>2629</v>
      </c>
      <c r="H66" s="114">
        <f t="shared" si="3"/>
        <v>8.3569155284540972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opLeftCell="A4" zoomScale="75" zoomScaleNormal="75" workbookViewId="0">
      <selection activeCell="L61" sqref="L61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9.140625" style="51" hidden="1" customWidth="1"/>
    <col min="8" max="16384" width="9.140625" style="51"/>
  </cols>
  <sheetData>
    <row r="1" spans="1:8" s="48" customFormat="1" ht="27" x14ac:dyDescent="0.45">
      <c r="A1" s="46" t="s">
        <v>419</v>
      </c>
      <c r="B1" s="47"/>
      <c r="D1" s="49"/>
      <c r="E1" s="49"/>
      <c r="F1" s="50"/>
    </row>
    <row r="2" spans="1:8" x14ac:dyDescent="0.2">
      <c r="C2" s="51" t="s">
        <v>11</v>
      </c>
      <c r="D2" s="52"/>
    </row>
    <row r="3" spans="1:8" x14ac:dyDescent="0.2">
      <c r="C3" s="51" t="s">
        <v>14</v>
      </c>
      <c r="D3" s="52"/>
    </row>
    <row r="4" spans="1:8" x14ac:dyDescent="0.2">
      <c r="C4" s="51" t="s">
        <v>9</v>
      </c>
      <c r="D4" s="55"/>
      <c r="E4" s="55" t="s">
        <v>1</v>
      </c>
      <c r="F4" s="56"/>
      <c r="H4" s="55"/>
    </row>
    <row r="5" spans="1:8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8" s="59" customFormat="1" ht="17.25" thickBot="1" x14ac:dyDescent="0.35">
      <c r="A6" s="59">
        <v>1</v>
      </c>
      <c r="B6" s="60" t="s">
        <v>6</v>
      </c>
      <c r="C6" s="16" t="s">
        <v>169</v>
      </c>
      <c r="D6" s="61">
        <v>15</v>
      </c>
      <c r="E6" s="61" t="s">
        <v>7</v>
      </c>
      <c r="F6" s="26" t="s">
        <v>66</v>
      </c>
      <c r="G6" s="18">
        <f t="shared" ref="G6:G45" si="0">D6*60+F6</f>
        <v>940</v>
      </c>
      <c r="H6" s="19">
        <f>(760/G6)*(760/G6)*100</f>
        <v>65.368945224083291</v>
      </c>
    </row>
    <row r="7" spans="1:8" s="59" customFormat="1" ht="17.25" thickBot="1" x14ac:dyDescent="0.35">
      <c r="A7" s="59">
        <v>2</v>
      </c>
      <c r="B7" s="60" t="s">
        <v>6</v>
      </c>
      <c r="C7" s="20" t="s">
        <v>183</v>
      </c>
      <c r="D7" s="61">
        <v>15</v>
      </c>
      <c r="E7" s="62" t="s">
        <v>7</v>
      </c>
      <c r="F7" s="25" t="s">
        <v>31</v>
      </c>
      <c r="G7" s="22">
        <f t="shared" si="0"/>
        <v>958</v>
      </c>
      <c r="H7" s="19">
        <f t="shared" ref="H7:H45" si="1">(760/G7)*(760/G7)*100</f>
        <v>62.935569492810785</v>
      </c>
    </row>
    <row r="8" spans="1:8" s="59" customFormat="1" ht="17.25" thickBot="1" x14ac:dyDescent="0.35">
      <c r="A8" s="59">
        <v>3</v>
      </c>
      <c r="B8" s="60" t="s">
        <v>6</v>
      </c>
      <c r="C8" s="20" t="s">
        <v>269</v>
      </c>
      <c r="D8" s="62">
        <v>16</v>
      </c>
      <c r="E8" s="62" t="s">
        <v>7</v>
      </c>
      <c r="F8" s="25" t="s">
        <v>55</v>
      </c>
      <c r="G8" s="22">
        <f t="shared" si="0"/>
        <v>962</v>
      </c>
      <c r="H8" s="19">
        <f t="shared" si="1"/>
        <v>62.413284866507325</v>
      </c>
    </row>
    <row r="9" spans="1:8" s="59" customFormat="1" ht="17.25" thickBot="1" x14ac:dyDescent="0.35">
      <c r="A9" s="59">
        <v>4</v>
      </c>
      <c r="B9" s="60" t="s">
        <v>6</v>
      </c>
      <c r="C9" s="24" t="s">
        <v>296</v>
      </c>
      <c r="D9" s="62">
        <v>16</v>
      </c>
      <c r="E9" s="62" t="s">
        <v>7</v>
      </c>
      <c r="F9" s="25" t="s">
        <v>68</v>
      </c>
      <c r="G9" s="22">
        <f t="shared" si="0"/>
        <v>988</v>
      </c>
      <c r="H9" s="19">
        <f t="shared" si="1"/>
        <v>59.171597633136095</v>
      </c>
    </row>
    <row r="10" spans="1:8" s="59" customFormat="1" ht="17.25" thickBot="1" x14ac:dyDescent="0.35">
      <c r="A10" s="59">
        <v>5</v>
      </c>
      <c r="B10" s="60" t="s">
        <v>6</v>
      </c>
      <c r="C10" s="24" t="s">
        <v>257</v>
      </c>
      <c r="D10" s="62">
        <v>16</v>
      </c>
      <c r="E10" s="62" t="s">
        <v>7</v>
      </c>
      <c r="F10" s="82" t="s">
        <v>66</v>
      </c>
      <c r="G10" s="22">
        <f t="shared" si="0"/>
        <v>1000</v>
      </c>
      <c r="H10" s="19">
        <f t="shared" si="1"/>
        <v>57.76</v>
      </c>
    </row>
    <row r="11" spans="1:8" s="59" customFormat="1" ht="17.25" thickBot="1" x14ac:dyDescent="0.35">
      <c r="A11" s="59">
        <v>6</v>
      </c>
      <c r="B11" s="60" t="s">
        <v>6</v>
      </c>
      <c r="C11" s="24" t="s">
        <v>253</v>
      </c>
      <c r="D11" s="62">
        <v>16</v>
      </c>
      <c r="E11" s="62" t="s">
        <v>7</v>
      </c>
      <c r="F11" s="82" t="s">
        <v>146</v>
      </c>
      <c r="G11" s="22">
        <f t="shared" si="0"/>
        <v>1001</v>
      </c>
      <c r="H11" s="19">
        <f t="shared" si="1"/>
        <v>57.644653049248461</v>
      </c>
    </row>
    <row r="12" spans="1:8" s="59" customFormat="1" ht="17.25" thickBot="1" x14ac:dyDescent="0.35">
      <c r="A12" s="59">
        <v>7</v>
      </c>
      <c r="B12" s="60" t="s">
        <v>6</v>
      </c>
      <c r="C12" s="20" t="s">
        <v>402</v>
      </c>
      <c r="D12" s="62">
        <v>16</v>
      </c>
      <c r="E12" s="63" t="s">
        <v>7</v>
      </c>
      <c r="F12" s="64" t="s">
        <v>101</v>
      </c>
      <c r="G12" s="22">
        <f t="shared" si="0"/>
        <v>1003</v>
      </c>
      <c r="H12" s="19">
        <f t="shared" si="1"/>
        <v>57.414993305228876</v>
      </c>
    </row>
    <row r="13" spans="1:8" s="59" customFormat="1" ht="17.25" thickBot="1" x14ac:dyDescent="0.35">
      <c r="A13" s="59">
        <v>8</v>
      </c>
      <c r="B13" s="60" t="s">
        <v>6</v>
      </c>
      <c r="C13" s="20" t="s">
        <v>312</v>
      </c>
      <c r="D13" s="62">
        <v>16</v>
      </c>
      <c r="E13" s="63" t="s">
        <v>7</v>
      </c>
      <c r="F13" s="86" t="s">
        <v>133</v>
      </c>
      <c r="G13" s="22">
        <f t="shared" si="0"/>
        <v>1005</v>
      </c>
      <c r="H13" s="19">
        <f t="shared" si="1"/>
        <v>57.186703299423279</v>
      </c>
    </row>
    <row r="14" spans="1:8" s="59" customFormat="1" ht="17.25" thickBot="1" x14ac:dyDescent="0.35">
      <c r="A14" s="59">
        <v>9</v>
      </c>
      <c r="B14" s="60" t="s">
        <v>6</v>
      </c>
      <c r="C14" s="20" t="s">
        <v>38</v>
      </c>
      <c r="D14" s="62">
        <v>17</v>
      </c>
      <c r="E14" s="63" t="s">
        <v>7</v>
      </c>
      <c r="F14" s="86" t="s">
        <v>77</v>
      </c>
      <c r="G14" s="22">
        <f t="shared" si="0"/>
        <v>1035</v>
      </c>
      <c r="H14" s="19">
        <f t="shared" si="1"/>
        <v>53.919578053163441</v>
      </c>
    </row>
    <row r="15" spans="1:8" s="59" customFormat="1" ht="17.25" thickBot="1" x14ac:dyDescent="0.35">
      <c r="A15" s="59">
        <v>10</v>
      </c>
      <c r="B15" s="60" t="s">
        <v>6</v>
      </c>
      <c r="C15" s="20" t="s">
        <v>85</v>
      </c>
      <c r="D15" s="62">
        <v>17</v>
      </c>
      <c r="E15" s="62" t="s">
        <v>7</v>
      </c>
      <c r="F15" s="65" t="s">
        <v>62</v>
      </c>
      <c r="G15" s="22">
        <f t="shared" si="0"/>
        <v>1046</v>
      </c>
      <c r="H15" s="19">
        <f t="shared" si="1"/>
        <v>52.791477320503489</v>
      </c>
    </row>
    <row r="16" spans="1:8" s="59" customFormat="1" ht="16.5" thickBot="1" x14ac:dyDescent="0.3">
      <c r="A16" s="59">
        <v>11</v>
      </c>
      <c r="B16" s="60" t="s">
        <v>6</v>
      </c>
      <c r="C16" s="77" t="s">
        <v>426</v>
      </c>
      <c r="D16" s="28">
        <v>17</v>
      </c>
      <c r="E16" s="78" t="s">
        <v>7</v>
      </c>
      <c r="F16" s="79" t="s">
        <v>108</v>
      </c>
      <c r="G16" s="83">
        <f t="shared" si="0"/>
        <v>1058</v>
      </c>
      <c r="H16" s="84">
        <f t="shared" si="1"/>
        <v>51.600730414771249</v>
      </c>
    </row>
    <row r="17" spans="1:8" s="59" customFormat="1" ht="17.25" thickBot="1" x14ac:dyDescent="0.35">
      <c r="A17" s="59">
        <v>12</v>
      </c>
      <c r="B17" s="60" t="s">
        <v>6</v>
      </c>
      <c r="C17" s="24" t="s">
        <v>154</v>
      </c>
      <c r="D17" s="62">
        <v>17</v>
      </c>
      <c r="E17" s="62" t="s">
        <v>7</v>
      </c>
      <c r="F17" s="25" t="s">
        <v>108</v>
      </c>
      <c r="G17" s="22">
        <f t="shared" si="0"/>
        <v>1058</v>
      </c>
      <c r="H17" s="19">
        <f t="shared" si="1"/>
        <v>51.600730414771249</v>
      </c>
    </row>
    <row r="18" spans="1:8" s="59" customFormat="1" ht="17.25" thickBot="1" x14ac:dyDescent="0.35">
      <c r="A18" s="59">
        <v>13</v>
      </c>
      <c r="B18" s="60" t="s">
        <v>6</v>
      </c>
      <c r="C18" s="24" t="s">
        <v>42</v>
      </c>
      <c r="D18" s="62">
        <v>17</v>
      </c>
      <c r="E18" s="62" t="s">
        <v>7</v>
      </c>
      <c r="F18" s="25" t="s">
        <v>66</v>
      </c>
      <c r="G18" s="22">
        <f t="shared" si="0"/>
        <v>1060</v>
      </c>
      <c r="H18" s="19">
        <f t="shared" si="1"/>
        <v>51.406194375222491</v>
      </c>
    </row>
    <row r="19" spans="1:8" s="59" customFormat="1" ht="17.25" thickBot="1" x14ac:dyDescent="0.35">
      <c r="A19" s="59">
        <v>14</v>
      </c>
      <c r="B19" s="60" t="s">
        <v>6</v>
      </c>
      <c r="C19" s="20" t="s">
        <v>401</v>
      </c>
      <c r="D19" s="62">
        <v>17</v>
      </c>
      <c r="E19" s="62" t="s">
        <v>7</v>
      </c>
      <c r="F19" s="25" t="s">
        <v>54</v>
      </c>
      <c r="G19" s="22">
        <f t="shared" si="0"/>
        <v>1064</v>
      </c>
      <c r="H19" s="19">
        <f t="shared" si="1"/>
        <v>51.020408163265309</v>
      </c>
    </row>
    <row r="20" spans="1:8" s="59" customFormat="1" ht="17.25" thickBot="1" x14ac:dyDescent="0.35">
      <c r="A20" s="59">
        <v>15</v>
      </c>
      <c r="B20" s="60" t="s">
        <v>6</v>
      </c>
      <c r="C20" s="20" t="s">
        <v>420</v>
      </c>
      <c r="D20" s="62">
        <v>17</v>
      </c>
      <c r="E20" s="62" t="s">
        <v>7</v>
      </c>
      <c r="F20" s="25" t="s">
        <v>31</v>
      </c>
      <c r="G20" s="22">
        <f t="shared" si="0"/>
        <v>1078</v>
      </c>
      <c r="H20" s="19">
        <f t="shared" si="1"/>
        <v>49.703807986341772</v>
      </c>
    </row>
    <row r="21" spans="1:8" s="59" customFormat="1" ht="17.25" thickBot="1" x14ac:dyDescent="0.35">
      <c r="A21" s="59">
        <v>16</v>
      </c>
      <c r="B21" s="60" t="s">
        <v>6</v>
      </c>
      <c r="C21" s="20" t="s">
        <v>311</v>
      </c>
      <c r="D21" s="62">
        <v>18</v>
      </c>
      <c r="E21" s="62" t="s">
        <v>7</v>
      </c>
      <c r="F21" s="25" t="s">
        <v>76</v>
      </c>
      <c r="G21" s="22">
        <f t="shared" si="0"/>
        <v>1101</v>
      </c>
      <c r="H21" s="19">
        <f t="shared" si="1"/>
        <v>47.64886351355922</v>
      </c>
    </row>
    <row r="22" spans="1:8" s="59" customFormat="1" ht="17.25" thickBot="1" x14ac:dyDescent="0.35">
      <c r="A22" s="59">
        <v>17</v>
      </c>
      <c r="B22" s="60" t="s">
        <v>6</v>
      </c>
      <c r="C22" s="20" t="s">
        <v>137</v>
      </c>
      <c r="D22" s="62">
        <v>18</v>
      </c>
      <c r="E22" s="62" t="s">
        <v>7</v>
      </c>
      <c r="F22" s="25" t="s">
        <v>29</v>
      </c>
      <c r="G22" s="22">
        <f t="shared" si="0"/>
        <v>1105</v>
      </c>
      <c r="H22" s="19">
        <f t="shared" si="1"/>
        <v>47.30451874449745</v>
      </c>
    </row>
    <row r="23" spans="1:8" s="59" customFormat="1" ht="17.25" thickBot="1" x14ac:dyDescent="0.35">
      <c r="A23" s="59">
        <v>18</v>
      </c>
      <c r="B23" s="60" t="s">
        <v>6</v>
      </c>
      <c r="C23" s="20" t="s">
        <v>180</v>
      </c>
      <c r="D23" s="62">
        <v>18</v>
      </c>
      <c r="E23" s="62" t="s">
        <v>7</v>
      </c>
      <c r="F23" s="25" t="s">
        <v>29</v>
      </c>
      <c r="G23" s="22">
        <f t="shared" si="0"/>
        <v>1105</v>
      </c>
      <c r="H23" s="19">
        <f t="shared" si="1"/>
        <v>47.30451874449745</v>
      </c>
    </row>
    <row r="24" spans="1:8" s="59" customFormat="1" ht="17.25" thickBot="1" x14ac:dyDescent="0.35">
      <c r="A24" s="59">
        <v>19</v>
      </c>
      <c r="B24" s="60" t="s">
        <v>6</v>
      </c>
      <c r="C24" s="20" t="s">
        <v>91</v>
      </c>
      <c r="D24" s="62">
        <v>18</v>
      </c>
      <c r="E24" s="62" t="s">
        <v>7</v>
      </c>
      <c r="F24" s="25" t="s">
        <v>79</v>
      </c>
      <c r="G24" s="22">
        <f t="shared" si="0"/>
        <v>1114</v>
      </c>
      <c r="H24" s="19">
        <f t="shared" si="1"/>
        <v>46.543260413409868</v>
      </c>
    </row>
    <row r="25" spans="1:8" s="59" customFormat="1" ht="17.25" thickBot="1" x14ac:dyDescent="0.35">
      <c r="A25" s="59">
        <v>20</v>
      </c>
      <c r="B25" s="60" t="s">
        <v>6</v>
      </c>
      <c r="C25" s="20" t="s">
        <v>297</v>
      </c>
      <c r="D25" s="62">
        <v>18</v>
      </c>
      <c r="E25" s="62" t="s">
        <v>7</v>
      </c>
      <c r="F25" s="25" t="s">
        <v>54</v>
      </c>
      <c r="G25" s="22">
        <f t="shared" si="0"/>
        <v>1124</v>
      </c>
      <c r="H25" s="19">
        <f t="shared" si="1"/>
        <v>45.71877255860489</v>
      </c>
    </row>
    <row r="26" spans="1:8" s="59" customFormat="1" ht="17.25" thickBot="1" x14ac:dyDescent="0.35">
      <c r="A26" s="59">
        <v>21</v>
      </c>
      <c r="B26" s="60" t="s">
        <v>6</v>
      </c>
      <c r="C26" s="20" t="s">
        <v>89</v>
      </c>
      <c r="D26" s="62">
        <v>18</v>
      </c>
      <c r="E26" s="62" t="s">
        <v>7</v>
      </c>
      <c r="F26" s="25" t="s">
        <v>60</v>
      </c>
      <c r="G26" s="22">
        <f t="shared" si="0"/>
        <v>1137</v>
      </c>
      <c r="H26" s="19">
        <f t="shared" si="1"/>
        <v>44.679289184688059</v>
      </c>
    </row>
    <row r="27" spans="1:8" s="59" customFormat="1" ht="17.25" thickBot="1" x14ac:dyDescent="0.35">
      <c r="A27" s="59">
        <v>22</v>
      </c>
      <c r="B27" s="60" t="s">
        <v>6</v>
      </c>
      <c r="C27" s="89" t="s">
        <v>44</v>
      </c>
      <c r="D27" s="113">
        <v>18</v>
      </c>
      <c r="E27" s="113" t="s">
        <v>7</v>
      </c>
      <c r="F27" s="91" t="s">
        <v>21</v>
      </c>
      <c r="G27" s="92">
        <f t="shared" si="0"/>
        <v>1139</v>
      </c>
      <c r="H27" s="114">
        <f t="shared" si="1"/>
        <v>44.522519869793214</v>
      </c>
    </row>
    <row r="28" spans="1:8" s="59" customFormat="1" ht="17.25" thickBot="1" x14ac:dyDescent="0.35">
      <c r="A28" s="59">
        <v>23</v>
      </c>
      <c r="B28" s="60" t="s">
        <v>6</v>
      </c>
      <c r="C28" s="20" t="s">
        <v>421</v>
      </c>
      <c r="D28" s="21">
        <v>19</v>
      </c>
      <c r="E28" s="62" t="s">
        <v>7</v>
      </c>
      <c r="F28" s="25" t="s">
        <v>74</v>
      </c>
      <c r="G28" s="22">
        <f t="shared" si="0"/>
        <v>1153</v>
      </c>
      <c r="H28" s="19">
        <f t="shared" si="1"/>
        <v>43.447877966825857</v>
      </c>
    </row>
    <row r="29" spans="1:8" s="59" customFormat="1" ht="17.25" thickBot="1" x14ac:dyDescent="0.35">
      <c r="A29" s="59">
        <v>24</v>
      </c>
      <c r="B29" s="60" t="s">
        <v>6</v>
      </c>
      <c r="C29" s="20" t="s">
        <v>136</v>
      </c>
      <c r="D29" s="21">
        <v>19</v>
      </c>
      <c r="E29" s="62" t="s">
        <v>7</v>
      </c>
      <c r="F29" s="25" t="s">
        <v>54</v>
      </c>
      <c r="G29" s="22">
        <f t="shared" si="0"/>
        <v>1184</v>
      </c>
      <c r="H29" s="19">
        <f t="shared" si="1"/>
        <v>41.202520087655223</v>
      </c>
    </row>
    <row r="30" spans="1:8" s="59" customFormat="1" ht="17.25" thickBot="1" x14ac:dyDescent="0.35">
      <c r="A30" s="59">
        <v>25</v>
      </c>
      <c r="B30" s="60" t="s">
        <v>6</v>
      </c>
      <c r="C30" s="20" t="s">
        <v>373</v>
      </c>
      <c r="D30" s="21">
        <v>20</v>
      </c>
      <c r="E30" s="62" t="s">
        <v>7</v>
      </c>
      <c r="F30" s="25" t="s">
        <v>105</v>
      </c>
      <c r="G30" s="22">
        <f t="shared" si="0"/>
        <v>1205</v>
      </c>
      <c r="H30" s="19">
        <f t="shared" si="1"/>
        <v>39.778929426146242</v>
      </c>
    </row>
    <row r="31" spans="1:8" s="59" customFormat="1" ht="17.25" thickBot="1" x14ac:dyDescent="0.35">
      <c r="A31" s="59">
        <v>26</v>
      </c>
      <c r="B31" s="60" t="s">
        <v>6</v>
      </c>
      <c r="C31" s="20" t="s">
        <v>314</v>
      </c>
      <c r="D31" s="21">
        <v>20</v>
      </c>
      <c r="E31" s="62" t="s">
        <v>7</v>
      </c>
      <c r="F31" s="25" t="s">
        <v>127</v>
      </c>
      <c r="G31" s="22">
        <f t="shared" si="0"/>
        <v>1212</v>
      </c>
      <c r="H31" s="19">
        <f t="shared" si="1"/>
        <v>39.320763759544278</v>
      </c>
    </row>
    <row r="32" spans="1:8" s="59" customFormat="1" ht="17.25" thickBot="1" x14ac:dyDescent="0.35">
      <c r="A32" s="59">
        <v>27</v>
      </c>
      <c r="B32" s="60" t="s">
        <v>6</v>
      </c>
      <c r="C32" s="20" t="s">
        <v>47</v>
      </c>
      <c r="D32" s="21">
        <v>20</v>
      </c>
      <c r="E32" s="62" t="s">
        <v>7</v>
      </c>
      <c r="F32" s="25" t="s">
        <v>74</v>
      </c>
      <c r="G32" s="22">
        <f t="shared" si="0"/>
        <v>1213</v>
      </c>
      <c r="H32" s="19">
        <f t="shared" si="1"/>
        <v>39.255958226658301</v>
      </c>
    </row>
    <row r="33" spans="1:8" s="59" customFormat="1" ht="17.25" thickBot="1" x14ac:dyDescent="0.35">
      <c r="A33" s="59">
        <v>28</v>
      </c>
      <c r="B33" s="60" t="s">
        <v>6</v>
      </c>
      <c r="C33" s="20" t="s">
        <v>172</v>
      </c>
      <c r="D33" s="21">
        <v>20</v>
      </c>
      <c r="E33" s="62" t="s">
        <v>7</v>
      </c>
      <c r="F33" s="25" t="s">
        <v>61</v>
      </c>
      <c r="G33" s="22">
        <f t="shared" si="0"/>
        <v>1217</v>
      </c>
      <c r="H33" s="19">
        <f t="shared" si="1"/>
        <v>38.998331633007879</v>
      </c>
    </row>
    <row r="34" spans="1:8" s="59" customFormat="1" ht="17.25" thickBot="1" x14ac:dyDescent="0.35">
      <c r="A34" s="59">
        <v>29</v>
      </c>
      <c r="B34" s="60" t="s">
        <v>6</v>
      </c>
      <c r="C34" s="20" t="s">
        <v>46</v>
      </c>
      <c r="D34" s="21">
        <v>20</v>
      </c>
      <c r="E34" s="62" t="s">
        <v>7</v>
      </c>
      <c r="F34" s="25" t="s">
        <v>109</v>
      </c>
      <c r="G34" s="22">
        <f t="shared" si="0"/>
        <v>1242</v>
      </c>
      <c r="H34" s="19">
        <f t="shared" si="1"/>
        <v>37.444151425807945</v>
      </c>
    </row>
    <row r="35" spans="1:8" s="59" customFormat="1" ht="17.25" thickBot="1" x14ac:dyDescent="0.35">
      <c r="A35" s="59">
        <v>30</v>
      </c>
      <c r="B35" s="60" t="s">
        <v>6</v>
      </c>
      <c r="C35" s="20" t="s">
        <v>254</v>
      </c>
      <c r="D35" s="21">
        <v>20</v>
      </c>
      <c r="E35" s="62" t="s">
        <v>7</v>
      </c>
      <c r="F35" s="25" t="s">
        <v>103</v>
      </c>
      <c r="G35" s="22">
        <f t="shared" si="0"/>
        <v>1253</v>
      </c>
      <c r="H35" s="19">
        <f t="shared" si="1"/>
        <v>36.789598021412608</v>
      </c>
    </row>
    <row r="36" spans="1:8" s="59" customFormat="1" ht="17.25" thickBot="1" x14ac:dyDescent="0.35">
      <c r="A36" s="59">
        <v>31</v>
      </c>
      <c r="B36" s="60" t="s">
        <v>6</v>
      </c>
      <c r="C36" s="71" t="s">
        <v>143</v>
      </c>
      <c r="D36" s="21">
        <v>21</v>
      </c>
      <c r="E36" s="62" t="s">
        <v>7</v>
      </c>
      <c r="F36" s="25" t="s">
        <v>26</v>
      </c>
      <c r="G36" s="38">
        <f t="shared" si="0"/>
        <v>1287</v>
      </c>
      <c r="H36" s="19">
        <f t="shared" si="1"/>
        <v>34.871456782878688</v>
      </c>
    </row>
    <row r="37" spans="1:8" ht="17.25" thickBot="1" x14ac:dyDescent="0.35">
      <c r="A37" s="59">
        <v>32</v>
      </c>
      <c r="B37" s="60" t="s">
        <v>6</v>
      </c>
      <c r="C37" s="66" t="s">
        <v>158</v>
      </c>
      <c r="D37" s="21">
        <v>21</v>
      </c>
      <c r="E37" s="63" t="s">
        <v>7</v>
      </c>
      <c r="F37" s="64" t="s">
        <v>102</v>
      </c>
      <c r="G37" s="42">
        <f t="shared" si="0"/>
        <v>1299</v>
      </c>
      <c r="H37" s="19">
        <f t="shared" si="1"/>
        <v>34.230156317318766</v>
      </c>
    </row>
    <row r="38" spans="1:8" ht="16.5" thickBot="1" x14ac:dyDescent="0.3">
      <c r="A38" s="59">
        <v>33</v>
      </c>
      <c r="B38" s="60" t="s">
        <v>6</v>
      </c>
      <c r="C38" s="68" t="s">
        <v>414</v>
      </c>
      <c r="D38" s="21">
        <v>21</v>
      </c>
      <c r="E38" s="62" t="s">
        <v>7</v>
      </c>
      <c r="F38" s="67" t="s">
        <v>66</v>
      </c>
      <c r="G38" s="29">
        <f t="shared" si="0"/>
        <v>1300</v>
      </c>
      <c r="H38" s="19">
        <f t="shared" si="1"/>
        <v>34.177514792899409</v>
      </c>
    </row>
    <row r="39" spans="1:8" ht="16.5" thickBot="1" x14ac:dyDescent="0.3">
      <c r="A39" s="59">
        <v>34</v>
      </c>
      <c r="B39" s="60" t="s">
        <v>6</v>
      </c>
      <c r="C39" s="68" t="s">
        <v>394</v>
      </c>
      <c r="D39" s="21">
        <v>21</v>
      </c>
      <c r="E39" s="62" t="s">
        <v>7</v>
      </c>
      <c r="F39" s="69" t="s">
        <v>18</v>
      </c>
      <c r="G39" s="29">
        <f t="shared" si="0"/>
        <v>1312</v>
      </c>
      <c r="H39" s="19">
        <f t="shared" si="1"/>
        <v>33.555175490779291</v>
      </c>
    </row>
    <row r="40" spans="1:8" ht="16.5" thickBot="1" x14ac:dyDescent="0.3">
      <c r="A40" s="59">
        <v>35</v>
      </c>
      <c r="B40" s="60" t="s">
        <v>6</v>
      </c>
      <c r="C40" s="68" t="s">
        <v>319</v>
      </c>
      <c r="D40" s="21">
        <v>21</v>
      </c>
      <c r="E40" s="62" t="s">
        <v>7</v>
      </c>
      <c r="F40" s="69" t="s">
        <v>103</v>
      </c>
      <c r="G40" s="29">
        <f t="shared" si="0"/>
        <v>1313</v>
      </c>
      <c r="H40" s="19">
        <f t="shared" si="1"/>
        <v>33.504082730025885</v>
      </c>
    </row>
    <row r="41" spans="1:8" ht="16.5" thickBot="1" x14ac:dyDescent="0.3">
      <c r="A41" s="59">
        <v>36</v>
      </c>
      <c r="B41" s="60" t="s">
        <v>6</v>
      </c>
      <c r="C41" s="115" t="s">
        <v>302</v>
      </c>
      <c r="D41" s="90">
        <v>22</v>
      </c>
      <c r="E41" s="113" t="s">
        <v>7</v>
      </c>
      <c r="F41" s="116" t="s">
        <v>55</v>
      </c>
      <c r="G41" s="117">
        <f t="shared" si="0"/>
        <v>1322</v>
      </c>
      <c r="H41" s="114">
        <f t="shared" si="1"/>
        <v>33.049452875920352</v>
      </c>
    </row>
    <row r="42" spans="1:8" ht="16.5" thickBot="1" x14ac:dyDescent="0.3">
      <c r="A42" s="59">
        <v>37</v>
      </c>
      <c r="B42" s="60" t="s">
        <v>6</v>
      </c>
      <c r="C42" s="68" t="s">
        <v>305</v>
      </c>
      <c r="D42" s="21">
        <v>22</v>
      </c>
      <c r="E42" s="62" t="s">
        <v>7</v>
      </c>
      <c r="F42" s="69" t="s">
        <v>105</v>
      </c>
      <c r="G42" s="70">
        <f t="shared" si="0"/>
        <v>1325</v>
      </c>
      <c r="H42" s="19">
        <f t="shared" si="1"/>
        <v>32.899964400142395</v>
      </c>
    </row>
    <row r="43" spans="1:8" ht="16.5" thickBot="1" x14ac:dyDescent="0.3">
      <c r="A43" s="59">
        <v>38</v>
      </c>
      <c r="B43" s="60" t="s">
        <v>6</v>
      </c>
      <c r="C43" s="68" t="s">
        <v>184</v>
      </c>
      <c r="D43" s="21">
        <v>22</v>
      </c>
      <c r="E43" s="62" t="s">
        <v>7</v>
      </c>
      <c r="F43" s="69" t="s">
        <v>61</v>
      </c>
      <c r="G43" s="70">
        <f t="shared" si="0"/>
        <v>1337</v>
      </c>
      <c r="H43" s="19">
        <f t="shared" si="1"/>
        <v>32.312039423373299</v>
      </c>
    </row>
    <row r="44" spans="1:8" ht="16.5" thickBot="1" x14ac:dyDescent="0.3">
      <c r="A44" s="59">
        <v>39</v>
      </c>
      <c r="B44" s="60" t="s">
        <v>6</v>
      </c>
      <c r="C44" s="115" t="s">
        <v>24</v>
      </c>
      <c r="D44" s="90">
        <v>22</v>
      </c>
      <c r="E44" s="113" t="s">
        <v>7</v>
      </c>
      <c r="F44" s="116" t="s">
        <v>99</v>
      </c>
      <c r="G44" s="117">
        <f t="shared" si="0"/>
        <v>1342</v>
      </c>
      <c r="H44" s="114">
        <f t="shared" si="1"/>
        <v>32.071712704973557</v>
      </c>
    </row>
    <row r="45" spans="1:8" ht="16.5" thickBot="1" x14ac:dyDescent="0.3">
      <c r="A45" s="59">
        <v>40</v>
      </c>
      <c r="B45" s="60" t="s">
        <v>6</v>
      </c>
      <c r="C45" s="77" t="s">
        <v>25</v>
      </c>
      <c r="D45" s="21">
        <v>22</v>
      </c>
      <c r="E45" s="78" t="s">
        <v>7</v>
      </c>
      <c r="F45" s="79" t="s">
        <v>26</v>
      </c>
      <c r="G45" s="83">
        <f t="shared" si="0"/>
        <v>1347</v>
      </c>
      <c r="H45" s="84">
        <f t="shared" si="1"/>
        <v>31.834057260518438</v>
      </c>
    </row>
    <row r="46" spans="1:8" ht="16.5" thickBot="1" x14ac:dyDescent="0.3">
      <c r="A46" s="59">
        <v>41</v>
      </c>
      <c r="B46" s="60" t="s">
        <v>6</v>
      </c>
      <c r="C46" s="77" t="s">
        <v>194</v>
      </c>
      <c r="D46" s="21">
        <v>22</v>
      </c>
      <c r="E46" s="78" t="s">
        <v>7</v>
      </c>
      <c r="F46" s="79" t="s">
        <v>147</v>
      </c>
      <c r="G46" s="83">
        <f t="shared" ref="G46:G59" si="2">D46*60+F46</f>
        <v>1355</v>
      </c>
      <c r="H46" s="84">
        <f t="shared" ref="H46:H59" si="3">(760/G46)*(760/G46)*100</f>
        <v>31.459266622186512</v>
      </c>
    </row>
    <row r="47" spans="1:8" ht="16.5" thickBot="1" x14ac:dyDescent="0.3">
      <c r="A47" s="59">
        <v>42</v>
      </c>
      <c r="B47" s="60" t="s">
        <v>6</v>
      </c>
      <c r="C47" s="118" t="s">
        <v>125</v>
      </c>
      <c r="D47" s="90">
        <v>22</v>
      </c>
      <c r="E47" s="119" t="s">
        <v>7</v>
      </c>
      <c r="F47" s="120" t="s">
        <v>103</v>
      </c>
      <c r="G47" s="121">
        <f t="shared" si="2"/>
        <v>1373</v>
      </c>
      <c r="H47" s="122">
        <f t="shared" si="3"/>
        <v>30.639812978316073</v>
      </c>
    </row>
    <row r="48" spans="1:8" ht="16.5" thickBot="1" x14ac:dyDescent="0.3">
      <c r="A48" s="59">
        <v>43</v>
      </c>
      <c r="B48" s="60" t="s">
        <v>6</v>
      </c>
      <c r="C48" s="118" t="s">
        <v>22</v>
      </c>
      <c r="D48" s="99">
        <v>23</v>
      </c>
      <c r="E48" s="119" t="s">
        <v>7</v>
      </c>
      <c r="F48" s="120" t="s">
        <v>127</v>
      </c>
      <c r="G48" s="121">
        <f t="shared" si="2"/>
        <v>1392</v>
      </c>
      <c r="H48" s="122">
        <f t="shared" si="3"/>
        <v>29.80908970801956</v>
      </c>
    </row>
    <row r="49" spans="1:8" ht="16.5" thickBot="1" x14ac:dyDescent="0.3">
      <c r="A49" s="59">
        <v>44</v>
      </c>
      <c r="B49" s="60" t="s">
        <v>6</v>
      </c>
      <c r="C49" s="77" t="s">
        <v>49</v>
      </c>
      <c r="D49" s="28">
        <v>23</v>
      </c>
      <c r="E49" s="78" t="s">
        <v>7</v>
      </c>
      <c r="F49" s="79" t="s">
        <v>96</v>
      </c>
      <c r="G49" s="83">
        <f t="shared" si="2"/>
        <v>1394</v>
      </c>
      <c r="H49" s="84">
        <f t="shared" si="3"/>
        <v>29.723615659652246</v>
      </c>
    </row>
    <row r="50" spans="1:8" ht="16.5" thickBot="1" x14ac:dyDescent="0.3">
      <c r="A50" s="59">
        <v>45</v>
      </c>
      <c r="B50" s="60" t="s">
        <v>6</v>
      </c>
      <c r="C50" s="77" t="s">
        <v>422</v>
      </c>
      <c r="D50" s="28">
        <v>23</v>
      </c>
      <c r="E50" s="78" t="s">
        <v>7</v>
      </c>
      <c r="F50" s="79" t="s">
        <v>65</v>
      </c>
      <c r="G50" s="83">
        <f t="shared" si="2"/>
        <v>1417</v>
      </c>
      <c r="H50" s="84">
        <f t="shared" si="3"/>
        <v>28.766530420755331</v>
      </c>
    </row>
    <row r="51" spans="1:8" ht="16.5" thickBot="1" x14ac:dyDescent="0.3">
      <c r="A51" s="59">
        <v>46</v>
      </c>
      <c r="B51" s="60" t="s">
        <v>6</v>
      </c>
      <c r="C51" s="77" t="s">
        <v>140</v>
      </c>
      <c r="D51" s="28">
        <v>23</v>
      </c>
      <c r="E51" s="78" t="s">
        <v>7</v>
      </c>
      <c r="F51" s="79" t="s">
        <v>102</v>
      </c>
      <c r="G51" s="83">
        <f t="shared" si="2"/>
        <v>1419</v>
      </c>
      <c r="H51" s="84">
        <f t="shared" si="3"/>
        <v>28.685497980940237</v>
      </c>
    </row>
    <row r="52" spans="1:8" ht="16.5" thickBot="1" x14ac:dyDescent="0.3">
      <c r="A52" s="59">
        <v>47</v>
      </c>
      <c r="B52" s="60" t="s">
        <v>6</v>
      </c>
      <c r="C52" s="118" t="s">
        <v>303</v>
      </c>
      <c r="D52" s="99">
        <v>23</v>
      </c>
      <c r="E52" s="119" t="s">
        <v>7</v>
      </c>
      <c r="F52" s="120" t="s">
        <v>59</v>
      </c>
      <c r="G52" s="121">
        <f t="shared" si="2"/>
        <v>1429</v>
      </c>
      <c r="H52" s="122">
        <f t="shared" si="3"/>
        <v>28.285426198592489</v>
      </c>
    </row>
    <row r="53" spans="1:8" ht="16.5" thickBot="1" x14ac:dyDescent="0.3">
      <c r="A53" s="59">
        <v>48</v>
      </c>
      <c r="B53" s="60" t="s">
        <v>6</v>
      </c>
      <c r="C53" s="77" t="s">
        <v>139</v>
      </c>
      <c r="D53" s="28">
        <v>23</v>
      </c>
      <c r="E53" s="78" t="s">
        <v>7</v>
      </c>
      <c r="F53" s="79" t="s">
        <v>97</v>
      </c>
      <c r="G53" s="83">
        <f t="shared" si="2"/>
        <v>1431</v>
      </c>
      <c r="H53" s="84">
        <f t="shared" si="3"/>
        <v>28.206416666788748</v>
      </c>
    </row>
    <row r="54" spans="1:8" ht="16.5" thickBot="1" x14ac:dyDescent="0.3">
      <c r="A54" s="59">
        <v>49</v>
      </c>
      <c r="B54" s="60" t="s">
        <v>6</v>
      </c>
      <c r="C54" s="77" t="s">
        <v>88</v>
      </c>
      <c r="D54" s="28">
        <v>24</v>
      </c>
      <c r="E54" s="78" t="s">
        <v>7</v>
      </c>
      <c r="F54" s="79" t="s">
        <v>107</v>
      </c>
      <c r="G54" s="83">
        <f t="shared" si="2"/>
        <v>1460</v>
      </c>
      <c r="H54" s="84">
        <f t="shared" si="3"/>
        <v>27.097016325764685</v>
      </c>
    </row>
    <row r="55" spans="1:8" ht="16.5" thickBot="1" x14ac:dyDescent="0.3">
      <c r="A55" s="59">
        <v>50</v>
      </c>
      <c r="B55" s="60" t="s">
        <v>6</v>
      </c>
      <c r="C55" s="77" t="s">
        <v>50</v>
      </c>
      <c r="D55" s="28">
        <v>24</v>
      </c>
      <c r="E55" s="78" t="s">
        <v>7</v>
      </c>
      <c r="F55" s="79" t="s">
        <v>26</v>
      </c>
      <c r="G55" s="83">
        <f t="shared" si="2"/>
        <v>1467</v>
      </c>
      <c r="H55" s="84">
        <f t="shared" si="3"/>
        <v>26.839038720052933</v>
      </c>
    </row>
    <row r="56" spans="1:8" ht="16.5" thickBot="1" x14ac:dyDescent="0.3">
      <c r="A56" s="59">
        <v>51</v>
      </c>
      <c r="B56" s="60" t="s">
        <v>6</v>
      </c>
      <c r="C56" s="118" t="s">
        <v>415</v>
      </c>
      <c r="D56" s="99">
        <v>24</v>
      </c>
      <c r="E56" s="119" t="s">
        <v>7</v>
      </c>
      <c r="F56" s="120" t="s">
        <v>26</v>
      </c>
      <c r="G56" s="121">
        <f t="shared" si="2"/>
        <v>1467</v>
      </c>
      <c r="H56" s="122">
        <f t="shared" si="3"/>
        <v>26.839038720052933</v>
      </c>
    </row>
    <row r="57" spans="1:8" ht="16.5" thickBot="1" x14ac:dyDescent="0.3">
      <c r="A57" s="59">
        <v>52</v>
      </c>
      <c r="B57" s="60" t="s">
        <v>6</v>
      </c>
      <c r="C57" s="118" t="s">
        <v>423</v>
      </c>
      <c r="D57" s="99">
        <v>24</v>
      </c>
      <c r="E57" s="119" t="s">
        <v>7</v>
      </c>
      <c r="F57" s="120" t="s">
        <v>102</v>
      </c>
      <c r="G57" s="121">
        <f t="shared" si="2"/>
        <v>1479</v>
      </c>
      <c r="H57" s="122">
        <f t="shared" si="3"/>
        <v>26.405283616792406</v>
      </c>
    </row>
    <row r="58" spans="1:8" ht="16.5" thickBot="1" x14ac:dyDescent="0.3">
      <c r="A58" s="59">
        <v>53</v>
      </c>
      <c r="B58" s="60" t="s">
        <v>6</v>
      </c>
      <c r="C58" s="118" t="s">
        <v>188</v>
      </c>
      <c r="D58" s="99">
        <v>24</v>
      </c>
      <c r="E58" s="119" t="s">
        <v>7</v>
      </c>
      <c r="F58" s="120" t="s">
        <v>133</v>
      </c>
      <c r="G58" s="121">
        <f t="shared" si="2"/>
        <v>1485</v>
      </c>
      <c r="H58" s="122">
        <f t="shared" si="3"/>
        <v>26.192338650251106</v>
      </c>
    </row>
    <row r="59" spans="1:8" ht="16.5" thickBot="1" x14ac:dyDescent="0.3">
      <c r="A59" s="59">
        <v>54</v>
      </c>
      <c r="B59" s="60" t="s">
        <v>6</v>
      </c>
      <c r="C59" s="118" t="s">
        <v>27</v>
      </c>
      <c r="D59" s="99">
        <v>25</v>
      </c>
      <c r="E59" s="119" t="s">
        <v>7</v>
      </c>
      <c r="F59" s="120" t="s">
        <v>126</v>
      </c>
      <c r="G59" s="121">
        <f t="shared" si="2"/>
        <v>1530</v>
      </c>
      <c r="H59" s="122">
        <f t="shared" si="3"/>
        <v>24.674270579691573</v>
      </c>
    </row>
    <row r="60" spans="1:8" ht="16.5" thickBot="1" x14ac:dyDescent="0.3">
      <c r="A60" s="59">
        <v>55</v>
      </c>
      <c r="B60" s="60" t="s">
        <v>6</v>
      </c>
      <c r="C60" s="118" t="s">
        <v>320</v>
      </c>
      <c r="D60" s="99">
        <v>25</v>
      </c>
      <c r="E60" s="119" t="s">
        <v>7</v>
      </c>
      <c r="F60" s="120" t="s">
        <v>102</v>
      </c>
      <c r="G60" s="121">
        <f t="shared" ref="G60:G67" si="4">D60*60+F60</f>
        <v>1539</v>
      </c>
      <c r="H60" s="122">
        <f t="shared" ref="H60:H67" si="5">(760/G60)*(760/G60)*100</f>
        <v>24.386526444139612</v>
      </c>
    </row>
    <row r="61" spans="1:8" ht="17.25" thickBot="1" x14ac:dyDescent="0.35">
      <c r="A61" s="59">
        <v>56</v>
      </c>
      <c r="B61" s="60" t="s">
        <v>6</v>
      </c>
      <c r="C61" s="85" t="s">
        <v>424</v>
      </c>
      <c r="D61" s="28">
        <v>27</v>
      </c>
      <c r="E61" s="78" t="s">
        <v>7</v>
      </c>
      <c r="F61" s="79" t="s">
        <v>105</v>
      </c>
      <c r="G61" s="83">
        <f t="shared" si="4"/>
        <v>1625</v>
      </c>
      <c r="H61" s="84">
        <f t="shared" si="5"/>
        <v>21.873609467455619</v>
      </c>
    </row>
    <row r="62" spans="1:8" ht="16.5" thickBot="1" x14ac:dyDescent="0.3">
      <c r="A62" s="59">
        <v>57</v>
      </c>
      <c r="B62" s="60" t="s">
        <v>6</v>
      </c>
      <c r="C62" s="77" t="s">
        <v>132</v>
      </c>
      <c r="D62" s="28">
        <v>27</v>
      </c>
      <c r="E62" s="78" t="s">
        <v>7</v>
      </c>
      <c r="F62" s="79" t="s">
        <v>59</v>
      </c>
      <c r="G62" s="83">
        <f t="shared" si="4"/>
        <v>1669</v>
      </c>
      <c r="H62" s="84">
        <f t="shared" si="5"/>
        <v>20.735499958536181</v>
      </c>
    </row>
    <row r="63" spans="1:8" ht="16.5" thickBot="1" x14ac:dyDescent="0.3">
      <c r="A63" s="59">
        <v>58</v>
      </c>
      <c r="B63" s="60" t="s">
        <v>6</v>
      </c>
      <c r="C63" s="77" t="s">
        <v>30</v>
      </c>
      <c r="D63" s="28">
        <v>30</v>
      </c>
      <c r="E63" s="78" t="s">
        <v>7</v>
      </c>
      <c r="F63" s="79" t="s">
        <v>66</v>
      </c>
      <c r="G63" s="83">
        <f t="shared" si="4"/>
        <v>1840</v>
      </c>
      <c r="H63" s="84">
        <f t="shared" si="5"/>
        <v>17.060491493383743</v>
      </c>
    </row>
    <row r="64" spans="1:8" ht="16.5" thickBot="1" x14ac:dyDescent="0.3">
      <c r="A64" s="59">
        <v>59</v>
      </c>
      <c r="B64" s="60" t="s">
        <v>6</v>
      </c>
      <c r="C64" s="118" t="s">
        <v>425</v>
      </c>
      <c r="D64" s="99">
        <v>33</v>
      </c>
      <c r="E64" s="119" t="s">
        <v>7</v>
      </c>
      <c r="F64" s="120" t="s">
        <v>73</v>
      </c>
      <c r="G64" s="121">
        <f t="shared" si="4"/>
        <v>1984</v>
      </c>
      <c r="H64" s="122">
        <f t="shared" si="5"/>
        <v>14.673842351716962</v>
      </c>
    </row>
    <row r="65" spans="1:8" ht="16.5" thickBot="1" x14ac:dyDescent="0.3">
      <c r="A65" s="59">
        <v>60</v>
      </c>
      <c r="B65" s="60" t="s">
        <v>6</v>
      </c>
      <c r="C65" s="118" t="s">
        <v>416</v>
      </c>
      <c r="D65" s="99">
        <v>33</v>
      </c>
      <c r="E65" s="119" t="s">
        <v>7</v>
      </c>
      <c r="F65" s="120" t="s">
        <v>73</v>
      </c>
      <c r="G65" s="121">
        <f t="shared" si="4"/>
        <v>1984</v>
      </c>
      <c r="H65" s="122">
        <f t="shared" si="5"/>
        <v>14.673842351716962</v>
      </c>
    </row>
    <row r="66" spans="1:8" ht="16.5" thickBot="1" x14ac:dyDescent="0.3">
      <c r="A66" s="59">
        <v>61</v>
      </c>
      <c r="B66" s="60" t="s">
        <v>6</v>
      </c>
      <c r="C66" s="77" t="s">
        <v>413</v>
      </c>
      <c r="D66" s="28">
        <v>34</v>
      </c>
      <c r="E66" s="78" t="s">
        <v>7</v>
      </c>
      <c r="F66" s="79" t="s">
        <v>83</v>
      </c>
      <c r="G66" s="83">
        <f t="shared" si="4"/>
        <v>2050</v>
      </c>
      <c r="H66" s="84">
        <f t="shared" si="5"/>
        <v>13.744199881023199</v>
      </c>
    </row>
    <row r="67" spans="1:8" ht="16.5" thickBot="1" x14ac:dyDescent="0.3">
      <c r="A67" s="59">
        <v>62</v>
      </c>
      <c r="B67" s="60" t="s">
        <v>6</v>
      </c>
      <c r="C67" s="118" t="s">
        <v>274</v>
      </c>
      <c r="D67" s="99">
        <v>40</v>
      </c>
      <c r="E67" s="119" t="s">
        <v>7</v>
      </c>
      <c r="F67" s="120" t="s">
        <v>61</v>
      </c>
      <c r="G67" s="121">
        <f t="shared" si="4"/>
        <v>2417</v>
      </c>
      <c r="H67" s="122">
        <f t="shared" si="5"/>
        <v>9.8872128518703448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zoomScale="75" zoomScaleNormal="75" workbookViewId="0"/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0" style="51" hidden="1" customWidth="1"/>
    <col min="8" max="16384" width="9.140625" style="51"/>
  </cols>
  <sheetData>
    <row r="1" spans="1:8" s="48" customFormat="1" ht="27" x14ac:dyDescent="0.45">
      <c r="A1" s="46" t="s">
        <v>427</v>
      </c>
      <c r="B1" s="47"/>
      <c r="D1" s="49"/>
      <c r="E1" s="49"/>
      <c r="F1" s="50"/>
    </row>
    <row r="2" spans="1:8" x14ac:dyDescent="0.2">
      <c r="C2" s="51" t="s">
        <v>429</v>
      </c>
      <c r="D2" s="52"/>
    </row>
    <row r="3" spans="1:8" x14ac:dyDescent="0.2">
      <c r="C3" s="51" t="s">
        <v>428</v>
      </c>
      <c r="D3" s="52"/>
    </row>
    <row r="4" spans="1:8" x14ac:dyDescent="0.2">
      <c r="C4" s="51" t="s">
        <v>9</v>
      </c>
      <c r="D4" s="55"/>
      <c r="E4" s="55" t="s">
        <v>1</v>
      </c>
      <c r="F4" s="56"/>
      <c r="H4" s="55"/>
    </row>
    <row r="5" spans="1:8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8" s="59" customFormat="1" ht="17.25" thickBot="1" x14ac:dyDescent="0.35">
      <c r="A6" s="59">
        <v>1</v>
      </c>
      <c r="B6" s="60" t="s">
        <v>6</v>
      </c>
      <c r="C6" s="16" t="s">
        <v>169</v>
      </c>
      <c r="D6" s="61">
        <v>16</v>
      </c>
      <c r="E6" s="61" t="s">
        <v>7</v>
      </c>
      <c r="F6" s="26" t="s">
        <v>77</v>
      </c>
      <c r="G6" s="18">
        <f t="shared" ref="G6:G35" si="0">D6*60+F6</f>
        <v>975</v>
      </c>
      <c r="H6" s="19">
        <f>(760/G6)*(760/G6)*100</f>
        <v>60.760026298487837</v>
      </c>
    </row>
    <row r="7" spans="1:8" s="59" customFormat="1" ht="17.25" thickBot="1" x14ac:dyDescent="0.35">
      <c r="A7" s="59">
        <v>2</v>
      </c>
      <c r="B7" s="60" t="s">
        <v>6</v>
      </c>
      <c r="C7" s="20" t="s">
        <v>183</v>
      </c>
      <c r="D7" s="61">
        <v>16</v>
      </c>
      <c r="E7" s="62" t="s">
        <v>7</v>
      </c>
      <c r="F7" s="25" t="s">
        <v>61</v>
      </c>
      <c r="G7" s="22">
        <f t="shared" si="0"/>
        <v>977</v>
      </c>
      <c r="H7" s="19">
        <f t="shared" ref="H7:H35" si="1">(760/G7)*(760/G7)*100</f>
        <v>60.511519293808789</v>
      </c>
    </row>
    <row r="8" spans="1:8" s="59" customFormat="1" ht="17.25" thickBot="1" x14ac:dyDescent="0.35">
      <c r="A8" s="59">
        <v>3</v>
      </c>
      <c r="B8" s="60" t="s">
        <v>6</v>
      </c>
      <c r="C8" s="20" t="s">
        <v>312</v>
      </c>
      <c r="D8" s="61">
        <v>16</v>
      </c>
      <c r="E8" s="62" t="s">
        <v>7</v>
      </c>
      <c r="F8" s="25" t="s">
        <v>58</v>
      </c>
      <c r="G8" s="22">
        <f t="shared" si="0"/>
        <v>979</v>
      </c>
      <c r="H8" s="19">
        <f t="shared" si="1"/>
        <v>60.26453375846819</v>
      </c>
    </row>
    <row r="9" spans="1:8" s="59" customFormat="1" ht="17.25" thickBot="1" x14ac:dyDescent="0.35">
      <c r="A9" s="59">
        <v>4</v>
      </c>
      <c r="B9" s="60" t="s">
        <v>6</v>
      </c>
      <c r="C9" s="24" t="s">
        <v>296</v>
      </c>
      <c r="D9" s="61">
        <v>16</v>
      </c>
      <c r="E9" s="62" t="s">
        <v>7</v>
      </c>
      <c r="F9" s="25" t="s">
        <v>108</v>
      </c>
      <c r="G9" s="22">
        <f t="shared" si="0"/>
        <v>998</v>
      </c>
      <c r="H9" s="19">
        <f t="shared" si="1"/>
        <v>57.991734972951917</v>
      </c>
    </row>
    <row r="10" spans="1:8" s="59" customFormat="1" ht="17.25" thickBot="1" x14ac:dyDescent="0.35">
      <c r="A10" s="59">
        <v>5</v>
      </c>
      <c r="B10" s="60" t="s">
        <v>6</v>
      </c>
      <c r="C10" s="20" t="s">
        <v>401</v>
      </c>
      <c r="D10" s="61">
        <v>16</v>
      </c>
      <c r="E10" s="63" t="s">
        <v>7</v>
      </c>
      <c r="F10" s="64" t="s">
        <v>66</v>
      </c>
      <c r="G10" s="22">
        <f t="shared" si="0"/>
        <v>1000</v>
      </c>
      <c r="H10" s="19">
        <f t="shared" si="1"/>
        <v>57.76</v>
      </c>
    </row>
    <row r="11" spans="1:8" s="59" customFormat="1" ht="17.25" thickBot="1" x14ac:dyDescent="0.35">
      <c r="A11" s="59">
        <v>6</v>
      </c>
      <c r="B11" s="60" t="s">
        <v>6</v>
      </c>
      <c r="C11" s="20" t="s">
        <v>402</v>
      </c>
      <c r="D11" s="61">
        <v>16</v>
      </c>
      <c r="E11" s="62" t="s">
        <v>7</v>
      </c>
      <c r="F11" s="65" t="s">
        <v>101</v>
      </c>
      <c r="G11" s="22">
        <f t="shared" si="0"/>
        <v>1003</v>
      </c>
      <c r="H11" s="19">
        <f t="shared" si="1"/>
        <v>57.414993305228876</v>
      </c>
    </row>
    <row r="12" spans="1:8" s="59" customFormat="1" ht="17.25" thickBot="1" x14ac:dyDescent="0.35">
      <c r="A12" s="59">
        <v>7</v>
      </c>
      <c r="B12" s="60" t="s">
        <v>6</v>
      </c>
      <c r="C12" s="24" t="s">
        <v>257</v>
      </c>
      <c r="D12" s="61">
        <v>16</v>
      </c>
      <c r="E12" s="62" t="s">
        <v>7</v>
      </c>
      <c r="F12" s="25" t="s">
        <v>133</v>
      </c>
      <c r="G12" s="22">
        <f t="shared" si="0"/>
        <v>1005</v>
      </c>
      <c r="H12" s="19">
        <f t="shared" si="1"/>
        <v>57.186703299423279</v>
      </c>
    </row>
    <row r="13" spans="1:8" s="59" customFormat="1" ht="17.25" thickBot="1" x14ac:dyDescent="0.35">
      <c r="A13" s="59">
        <v>8</v>
      </c>
      <c r="B13" s="60" t="s">
        <v>6</v>
      </c>
      <c r="C13" s="24" t="s">
        <v>430</v>
      </c>
      <c r="D13" s="61">
        <v>16</v>
      </c>
      <c r="E13" s="62" t="s">
        <v>7</v>
      </c>
      <c r="F13" s="25" t="s">
        <v>80</v>
      </c>
      <c r="G13" s="22">
        <f t="shared" si="0"/>
        <v>1010</v>
      </c>
      <c r="H13" s="19">
        <f t="shared" si="1"/>
        <v>56.621899813743745</v>
      </c>
    </row>
    <row r="14" spans="1:8" s="59" customFormat="1" ht="17.25" thickBot="1" x14ac:dyDescent="0.35">
      <c r="A14" s="59">
        <v>9</v>
      </c>
      <c r="B14" s="60" t="s">
        <v>6</v>
      </c>
      <c r="C14" s="20" t="s">
        <v>333</v>
      </c>
      <c r="D14" s="62">
        <v>17</v>
      </c>
      <c r="E14" s="62" t="s">
        <v>7</v>
      </c>
      <c r="F14" s="25" t="s">
        <v>83</v>
      </c>
      <c r="G14" s="22">
        <f t="shared" si="0"/>
        <v>1030</v>
      </c>
      <c r="H14" s="19">
        <f t="shared" si="1"/>
        <v>54.444339711565647</v>
      </c>
    </row>
    <row r="15" spans="1:8" s="59" customFormat="1" ht="17.25" thickBot="1" x14ac:dyDescent="0.35">
      <c r="A15" s="59">
        <v>10</v>
      </c>
      <c r="B15" s="60" t="s">
        <v>6</v>
      </c>
      <c r="C15" s="20" t="s">
        <v>155</v>
      </c>
      <c r="D15" s="62">
        <v>17</v>
      </c>
      <c r="E15" s="62" t="s">
        <v>7</v>
      </c>
      <c r="F15" s="25" t="s">
        <v>127</v>
      </c>
      <c r="G15" s="22">
        <f t="shared" si="0"/>
        <v>1032</v>
      </c>
      <c r="H15" s="19">
        <f t="shared" si="1"/>
        <v>54.233519620215134</v>
      </c>
    </row>
    <row r="16" spans="1:8" s="59" customFormat="1" ht="17.25" thickBot="1" x14ac:dyDescent="0.35">
      <c r="A16" s="59">
        <v>11</v>
      </c>
      <c r="B16" s="60" t="s">
        <v>6</v>
      </c>
      <c r="C16" s="20" t="s">
        <v>371</v>
      </c>
      <c r="D16" s="62">
        <v>17</v>
      </c>
      <c r="E16" s="62" t="s">
        <v>7</v>
      </c>
      <c r="F16" s="25" t="s">
        <v>69</v>
      </c>
      <c r="G16" s="22">
        <f t="shared" si="0"/>
        <v>1038</v>
      </c>
      <c r="H16" s="19">
        <f t="shared" si="1"/>
        <v>53.608354587338184</v>
      </c>
    </row>
    <row r="17" spans="1:8" s="59" customFormat="1" ht="17.25" thickBot="1" x14ac:dyDescent="0.35">
      <c r="A17" s="59">
        <v>12</v>
      </c>
      <c r="B17" s="60" t="s">
        <v>6</v>
      </c>
      <c r="C17" s="20" t="s">
        <v>38</v>
      </c>
      <c r="D17" s="62">
        <v>17</v>
      </c>
      <c r="E17" s="62" t="s">
        <v>7</v>
      </c>
      <c r="F17" s="25" t="s">
        <v>26</v>
      </c>
      <c r="G17" s="22">
        <f t="shared" si="0"/>
        <v>1047</v>
      </c>
      <c r="H17" s="19">
        <f t="shared" si="1"/>
        <v>52.690682160062551</v>
      </c>
    </row>
    <row r="18" spans="1:8" s="59" customFormat="1" ht="17.25" thickBot="1" x14ac:dyDescent="0.35">
      <c r="A18" s="59">
        <v>13</v>
      </c>
      <c r="B18" s="60" t="s">
        <v>6</v>
      </c>
      <c r="C18" s="20" t="s">
        <v>85</v>
      </c>
      <c r="D18" s="62">
        <v>17</v>
      </c>
      <c r="E18" s="62" t="s">
        <v>7</v>
      </c>
      <c r="F18" s="25" t="s">
        <v>126</v>
      </c>
      <c r="G18" s="22">
        <f t="shared" si="0"/>
        <v>1050</v>
      </c>
      <c r="H18" s="19">
        <f t="shared" si="1"/>
        <v>52.390022675736958</v>
      </c>
    </row>
    <row r="19" spans="1:8" s="59" customFormat="1" ht="17.25" thickBot="1" x14ac:dyDescent="0.35">
      <c r="A19" s="59">
        <v>14</v>
      </c>
      <c r="B19" s="60" t="s">
        <v>6</v>
      </c>
      <c r="C19" s="20" t="s">
        <v>42</v>
      </c>
      <c r="D19" s="62">
        <v>17</v>
      </c>
      <c r="E19" s="62" t="s">
        <v>7</v>
      </c>
      <c r="F19" s="25" t="s">
        <v>133</v>
      </c>
      <c r="G19" s="22">
        <f t="shared" si="0"/>
        <v>1065</v>
      </c>
      <c r="H19" s="19">
        <f t="shared" si="1"/>
        <v>50.924640172805212</v>
      </c>
    </row>
    <row r="20" spans="1:8" s="59" customFormat="1" ht="17.25" thickBot="1" x14ac:dyDescent="0.35">
      <c r="A20" s="59">
        <v>15</v>
      </c>
      <c r="B20" s="60" t="s">
        <v>6</v>
      </c>
      <c r="C20" s="20" t="s">
        <v>297</v>
      </c>
      <c r="D20" s="62">
        <v>17</v>
      </c>
      <c r="E20" s="62" t="s">
        <v>7</v>
      </c>
      <c r="F20" s="25" t="s">
        <v>80</v>
      </c>
      <c r="G20" s="22">
        <f t="shared" si="0"/>
        <v>1070</v>
      </c>
      <c r="H20" s="19">
        <f t="shared" si="1"/>
        <v>50.449820945060694</v>
      </c>
    </row>
    <row r="21" spans="1:8" s="59" customFormat="1" ht="17.25" thickBot="1" x14ac:dyDescent="0.35">
      <c r="A21" s="59">
        <v>16</v>
      </c>
      <c r="B21" s="60" t="s">
        <v>6</v>
      </c>
      <c r="C21" s="20" t="s">
        <v>408</v>
      </c>
      <c r="D21" s="21">
        <v>18</v>
      </c>
      <c r="E21" s="62" t="s">
        <v>7</v>
      </c>
      <c r="F21" s="25" t="s">
        <v>28</v>
      </c>
      <c r="G21" s="22">
        <f t="shared" si="0"/>
        <v>1083</v>
      </c>
      <c r="H21" s="19">
        <f t="shared" si="1"/>
        <v>49.245921822099106</v>
      </c>
    </row>
    <row r="22" spans="1:8" s="59" customFormat="1" ht="17.25" thickBot="1" x14ac:dyDescent="0.35">
      <c r="A22" s="59">
        <v>17</v>
      </c>
      <c r="B22" s="60" t="s">
        <v>6</v>
      </c>
      <c r="C22" s="20" t="s">
        <v>136</v>
      </c>
      <c r="D22" s="21">
        <v>19</v>
      </c>
      <c r="E22" s="62" t="s">
        <v>7</v>
      </c>
      <c r="F22" s="25" t="s">
        <v>28</v>
      </c>
      <c r="G22" s="22">
        <f t="shared" si="0"/>
        <v>1143</v>
      </c>
      <c r="H22" s="19">
        <f t="shared" si="1"/>
        <v>44.211446447584258</v>
      </c>
    </row>
    <row r="23" spans="1:8" s="59" customFormat="1" ht="17.25" thickBot="1" x14ac:dyDescent="0.35">
      <c r="A23" s="59">
        <v>18</v>
      </c>
      <c r="B23" s="60" t="s">
        <v>6</v>
      </c>
      <c r="C23" s="20" t="s">
        <v>137</v>
      </c>
      <c r="D23" s="21">
        <v>19</v>
      </c>
      <c r="E23" s="62" t="s">
        <v>7</v>
      </c>
      <c r="F23" s="25" t="s">
        <v>107</v>
      </c>
      <c r="G23" s="22">
        <f t="shared" si="0"/>
        <v>1160</v>
      </c>
      <c r="H23" s="19">
        <f t="shared" si="1"/>
        <v>42.925089179548152</v>
      </c>
    </row>
    <row r="24" spans="1:8" s="59" customFormat="1" ht="17.25" thickBot="1" x14ac:dyDescent="0.35">
      <c r="A24" s="59">
        <v>19</v>
      </c>
      <c r="B24" s="60" t="s">
        <v>6</v>
      </c>
      <c r="C24" s="20" t="s">
        <v>89</v>
      </c>
      <c r="D24" s="21">
        <v>19</v>
      </c>
      <c r="E24" s="62" t="s">
        <v>7</v>
      </c>
      <c r="F24" s="25" t="s">
        <v>102</v>
      </c>
      <c r="G24" s="22">
        <f t="shared" si="0"/>
        <v>1179</v>
      </c>
      <c r="H24" s="19">
        <f t="shared" si="1"/>
        <v>41.552731178432865</v>
      </c>
    </row>
    <row r="25" spans="1:8" s="59" customFormat="1" ht="17.25" thickBot="1" x14ac:dyDescent="0.35">
      <c r="A25" s="59">
        <v>20</v>
      </c>
      <c r="B25" s="60" t="s">
        <v>6</v>
      </c>
      <c r="C25" s="20" t="s">
        <v>314</v>
      </c>
      <c r="D25" s="21">
        <v>20</v>
      </c>
      <c r="E25" s="62" t="s">
        <v>7</v>
      </c>
      <c r="F25" s="25" t="s">
        <v>69</v>
      </c>
      <c r="G25" s="22">
        <f t="shared" si="0"/>
        <v>1218</v>
      </c>
      <c r="H25" s="19">
        <f t="shared" si="1"/>
        <v>38.934321251290847</v>
      </c>
    </row>
    <row r="26" spans="1:8" s="59" customFormat="1" ht="17.25" thickBot="1" x14ac:dyDescent="0.35">
      <c r="A26" s="59">
        <v>21</v>
      </c>
      <c r="B26" s="60" t="s">
        <v>6</v>
      </c>
      <c r="C26" s="20" t="s">
        <v>47</v>
      </c>
      <c r="D26" s="21">
        <v>20</v>
      </c>
      <c r="E26" s="62" t="s">
        <v>7</v>
      </c>
      <c r="F26" s="25" t="s">
        <v>101</v>
      </c>
      <c r="G26" s="22">
        <f t="shared" si="0"/>
        <v>1243</v>
      </c>
      <c r="H26" s="19">
        <f t="shared" si="1"/>
        <v>37.383927629479707</v>
      </c>
    </row>
    <row r="27" spans="1:8" s="59" customFormat="1" ht="17.25" thickBot="1" x14ac:dyDescent="0.35">
      <c r="A27" s="59">
        <v>22</v>
      </c>
      <c r="B27" s="60" t="s">
        <v>6</v>
      </c>
      <c r="C27" s="20" t="s">
        <v>172</v>
      </c>
      <c r="D27" s="21">
        <v>20</v>
      </c>
      <c r="E27" s="62" t="s">
        <v>7</v>
      </c>
      <c r="F27" s="25" t="s">
        <v>97</v>
      </c>
      <c r="G27" s="22">
        <f t="shared" si="0"/>
        <v>1251</v>
      </c>
      <c r="H27" s="19">
        <f t="shared" si="1"/>
        <v>36.907324659856442</v>
      </c>
    </row>
    <row r="28" spans="1:8" s="59" customFormat="1" ht="17.25" thickBot="1" x14ac:dyDescent="0.35">
      <c r="A28" s="59">
        <v>23</v>
      </c>
      <c r="B28" s="60" t="s">
        <v>6</v>
      </c>
      <c r="C28" s="20" t="s">
        <v>414</v>
      </c>
      <c r="D28" s="21">
        <v>20</v>
      </c>
      <c r="E28" s="62" t="s">
        <v>7</v>
      </c>
      <c r="F28" s="25" t="s">
        <v>60</v>
      </c>
      <c r="G28" s="22">
        <f t="shared" si="0"/>
        <v>1257</v>
      </c>
      <c r="H28" s="19">
        <f t="shared" si="1"/>
        <v>36.555828331906163</v>
      </c>
    </row>
    <row r="29" spans="1:8" s="59" customFormat="1" ht="17.25" thickBot="1" x14ac:dyDescent="0.35">
      <c r="A29" s="59">
        <v>24</v>
      </c>
      <c r="B29" s="60" t="s">
        <v>6</v>
      </c>
      <c r="C29" s="20" t="s">
        <v>373</v>
      </c>
      <c r="D29" s="21">
        <v>21</v>
      </c>
      <c r="E29" s="62" t="s">
        <v>7</v>
      </c>
      <c r="F29" s="25" t="s">
        <v>77</v>
      </c>
      <c r="G29" s="22">
        <f t="shared" si="0"/>
        <v>1275</v>
      </c>
      <c r="H29" s="19">
        <f t="shared" si="1"/>
        <v>35.530949634755856</v>
      </c>
    </row>
    <row r="30" spans="1:8" s="59" customFormat="1" ht="17.25" thickBot="1" x14ac:dyDescent="0.35">
      <c r="A30" s="59">
        <v>25</v>
      </c>
      <c r="B30" s="60" t="s">
        <v>6</v>
      </c>
      <c r="C30" s="71" t="s">
        <v>222</v>
      </c>
      <c r="D30" s="21">
        <v>21</v>
      </c>
      <c r="E30" s="62" t="s">
        <v>7</v>
      </c>
      <c r="F30" s="25" t="s">
        <v>64</v>
      </c>
      <c r="G30" s="38">
        <f t="shared" si="0"/>
        <v>1292</v>
      </c>
      <c r="H30" s="19">
        <f t="shared" si="1"/>
        <v>34.602076124567475</v>
      </c>
    </row>
    <row r="31" spans="1:8" ht="17.25" thickBot="1" x14ac:dyDescent="0.35">
      <c r="A31" s="59">
        <v>26</v>
      </c>
      <c r="B31" s="60" t="s">
        <v>6</v>
      </c>
      <c r="C31" s="66" t="s">
        <v>431</v>
      </c>
      <c r="D31" s="21">
        <v>21</v>
      </c>
      <c r="E31" s="63" t="s">
        <v>7</v>
      </c>
      <c r="F31" s="64" t="s">
        <v>101</v>
      </c>
      <c r="G31" s="42">
        <f t="shared" si="0"/>
        <v>1303</v>
      </c>
      <c r="H31" s="19">
        <f t="shared" si="1"/>
        <v>34.020316772970347</v>
      </c>
    </row>
    <row r="32" spans="1:8" ht="17.25" thickBot="1" x14ac:dyDescent="0.35">
      <c r="A32" s="59">
        <v>27</v>
      </c>
      <c r="B32" s="60" t="s">
        <v>6</v>
      </c>
      <c r="C32" s="66" t="s">
        <v>184</v>
      </c>
      <c r="D32" s="21">
        <v>22</v>
      </c>
      <c r="E32" s="63" t="s">
        <v>7</v>
      </c>
      <c r="F32" s="165" t="s">
        <v>98</v>
      </c>
      <c r="G32" s="44">
        <f t="shared" si="0"/>
        <v>1320</v>
      </c>
      <c r="H32" s="19">
        <f t="shared" si="1"/>
        <v>33.149678604224064</v>
      </c>
    </row>
    <row r="33" spans="1:8" ht="16.5" thickBot="1" x14ac:dyDescent="0.3">
      <c r="A33" s="59">
        <v>28</v>
      </c>
      <c r="B33" s="60" t="s">
        <v>6</v>
      </c>
      <c r="C33" s="68" t="s">
        <v>305</v>
      </c>
      <c r="D33" s="21">
        <v>22</v>
      </c>
      <c r="E33" s="62" t="s">
        <v>7</v>
      </c>
      <c r="F33" s="69" t="s">
        <v>63</v>
      </c>
      <c r="G33" s="29">
        <f t="shared" si="0"/>
        <v>1327</v>
      </c>
      <c r="H33" s="19">
        <f t="shared" si="1"/>
        <v>32.800868178103713</v>
      </c>
    </row>
    <row r="34" spans="1:8" ht="16.5" thickBot="1" x14ac:dyDescent="0.3">
      <c r="A34" s="59">
        <v>29</v>
      </c>
      <c r="B34" s="60" t="s">
        <v>6</v>
      </c>
      <c r="C34" s="68" t="s">
        <v>143</v>
      </c>
      <c r="D34" s="21">
        <v>22</v>
      </c>
      <c r="E34" s="62" t="s">
        <v>7</v>
      </c>
      <c r="F34" s="69" t="s">
        <v>77</v>
      </c>
      <c r="G34" s="29">
        <f t="shared" si="0"/>
        <v>1335</v>
      </c>
      <c r="H34" s="19">
        <f t="shared" si="1"/>
        <v>32.40892704344288</v>
      </c>
    </row>
    <row r="35" spans="1:8" ht="16.5" thickBot="1" x14ac:dyDescent="0.3">
      <c r="A35" s="59">
        <v>30</v>
      </c>
      <c r="B35" s="60" t="s">
        <v>6</v>
      </c>
      <c r="C35" s="68" t="s">
        <v>158</v>
      </c>
      <c r="D35" s="21">
        <v>22</v>
      </c>
      <c r="E35" s="62" t="s">
        <v>7</v>
      </c>
      <c r="F35" s="69" t="s">
        <v>26</v>
      </c>
      <c r="G35" s="70">
        <f t="shared" si="0"/>
        <v>1347</v>
      </c>
      <c r="H35" s="19">
        <f t="shared" si="1"/>
        <v>31.834057260518438</v>
      </c>
    </row>
    <row r="36" spans="1:8" ht="16.5" thickBot="1" x14ac:dyDescent="0.3">
      <c r="A36" s="59">
        <v>31</v>
      </c>
      <c r="B36" s="60" t="s">
        <v>6</v>
      </c>
      <c r="C36" s="115" t="s">
        <v>125</v>
      </c>
      <c r="D36" s="90">
        <v>22</v>
      </c>
      <c r="E36" s="113" t="s">
        <v>7</v>
      </c>
      <c r="F36" s="116" t="s">
        <v>103</v>
      </c>
      <c r="G36" s="117">
        <f t="shared" ref="G36:G61" si="2">D36*60+F36</f>
        <v>1373</v>
      </c>
      <c r="H36" s="114">
        <f t="shared" ref="H36:H61" si="3">(760/G36)*(760/G36)*100</f>
        <v>30.639812978316073</v>
      </c>
    </row>
    <row r="37" spans="1:8" ht="16.5" thickBot="1" x14ac:dyDescent="0.3">
      <c r="A37" s="59">
        <v>32</v>
      </c>
      <c r="B37" s="60" t="s">
        <v>6</v>
      </c>
      <c r="C37" s="68" t="s">
        <v>194</v>
      </c>
      <c r="D37" s="21">
        <v>22</v>
      </c>
      <c r="E37" s="62"/>
      <c r="F37" s="69" t="s">
        <v>72</v>
      </c>
      <c r="G37" s="70">
        <f t="shared" si="2"/>
        <v>1376</v>
      </c>
      <c r="H37" s="19">
        <f t="shared" si="3"/>
        <v>30.506354786371009</v>
      </c>
    </row>
    <row r="38" spans="1:8" ht="16.5" thickBot="1" x14ac:dyDescent="0.3">
      <c r="A38" s="59">
        <v>33</v>
      </c>
      <c r="B38" s="60" t="s">
        <v>6</v>
      </c>
      <c r="C38" s="68" t="s">
        <v>139</v>
      </c>
      <c r="D38" s="21">
        <v>23</v>
      </c>
      <c r="E38" s="62" t="s">
        <v>7</v>
      </c>
      <c r="F38" s="69" t="s">
        <v>74</v>
      </c>
      <c r="G38" s="70">
        <f t="shared" si="2"/>
        <v>1393</v>
      </c>
      <c r="H38" s="19">
        <f t="shared" si="3"/>
        <v>29.766306664076208</v>
      </c>
    </row>
    <row r="39" spans="1:8" ht="16.5" thickBot="1" x14ac:dyDescent="0.3">
      <c r="A39" s="59">
        <v>34</v>
      </c>
      <c r="B39" s="60" t="s">
        <v>6</v>
      </c>
      <c r="C39" s="115" t="s">
        <v>22</v>
      </c>
      <c r="D39" s="90">
        <v>23</v>
      </c>
      <c r="E39" s="113" t="s">
        <v>7</v>
      </c>
      <c r="F39" s="116" t="s">
        <v>57</v>
      </c>
      <c r="G39" s="117">
        <f t="shared" si="2"/>
        <v>1396</v>
      </c>
      <c r="H39" s="114">
        <f t="shared" si="3"/>
        <v>29.638508715035183</v>
      </c>
    </row>
    <row r="40" spans="1:8" ht="16.5" thickBot="1" x14ac:dyDescent="0.3">
      <c r="A40" s="59">
        <v>35</v>
      </c>
      <c r="B40" s="60" t="s">
        <v>6</v>
      </c>
      <c r="C40" s="115" t="s">
        <v>48</v>
      </c>
      <c r="D40" s="90">
        <v>23</v>
      </c>
      <c r="E40" s="113" t="s">
        <v>7</v>
      </c>
      <c r="F40" s="116" t="s">
        <v>29</v>
      </c>
      <c r="G40" s="117">
        <f t="shared" si="2"/>
        <v>1405</v>
      </c>
      <c r="H40" s="114">
        <f t="shared" si="3"/>
        <v>29.260014437507127</v>
      </c>
    </row>
    <row r="41" spans="1:8" ht="16.5" thickBot="1" x14ac:dyDescent="0.3">
      <c r="A41" s="59">
        <v>36</v>
      </c>
      <c r="B41" s="60" t="s">
        <v>6</v>
      </c>
      <c r="C41" s="68" t="s">
        <v>50</v>
      </c>
      <c r="D41" s="21">
        <v>23</v>
      </c>
      <c r="E41" s="62" t="s">
        <v>7</v>
      </c>
      <c r="F41" s="69" t="s">
        <v>147</v>
      </c>
      <c r="G41" s="70">
        <f t="shared" si="2"/>
        <v>1415</v>
      </c>
      <c r="H41" s="19">
        <f t="shared" si="3"/>
        <v>28.847906703792038</v>
      </c>
    </row>
    <row r="42" spans="1:8" ht="16.5" thickBot="1" x14ac:dyDescent="0.3">
      <c r="A42" s="59">
        <v>37</v>
      </c>
      <c r="B42" s="60" t="s">
        <v>6</v>
      </c>
      <c r="C42" s="68" t="s">
        <v>319</v>
      </c>
      <c r="D42" s="21">
        <v>23</v>
      </c>
      <c r="E42" s="62" t="s">
        <v>7</v>
      </c>
      <c r="F42" s="69" t="s">
        <v>65</v>
      </c>
      <c r="G42" s="70">
        <f t="shared" si="2"/>
        <v>1417</v>
      </c>
      <c r="H42" s="19">
        <f t="shared" si="3"/>
        <v>28.766530420755331</v>
      </c>
    </row>
    <row r="43" spans="1:8" ht="16.5" thickBot="1" x14ac:dyDescent="0.3">
      <c r="A43" s="59">
        <v>38</v>
      </c>
      <c r="B43" s="60" t="s">
        <v>6</v>
      </c>
      <c r="C43" s="68" t="s">
        <v>426</v>
      </c>
      <c r="D43" s="21">
        <v>23</v>
      </c>
      <c r="E43" s="62" t="s">
        <v>7</v>
      </c>
      <c r="F43" s="69" t="s">
        <v>129</v>
      </c>
      <c r="G43" s="70">
        <f t="shared" si="2"/>
        <v>1427</v>
      </c>
      <c r="H43" s="19">
        <f t="shared" si="3"/>
        <v>28.364768168601444</v>
      </c>
    </row>
    <row r="44" spans="1:8" ht="16.5" thickBot="1" x14ac:dyDescent="0.3">
      <c r="A44" s="59">
        <v>39</v>
      </c>
      <c r="B44" s="60" t="s">
        <v>6</v>
      </c>
      <c r="C44" s="68" t="s">
        <v>166</v>
      </c>
      <c r="D44" s="21">
        <v>23</v>
      </c>
      <c r="E44" s="62" t="s">
        <v>7</v>
      </c>
      <c r="F44" s="69" t="s">
        <v>60</v>
      </c>
      <c r="G44" s="70">
        <f t="shared" si="2"/>
        <v>1437</v>
      </c>
      <c r="H44" s="19">
        <f t="shared" si="3"/>
        <v>27.971364219027013</v>
      </c>
    </row>
    <row r="45" spans="1:8" ht="16.5" thickBot="1" x14ac:dyDescent="0.3">
      <c r="A45" s="59">
        <v>40</v>
      </c>
      <c r="B45" s="60" t="s">
        <v>6</v>
      </c>
      <c r="C45" s="115" t="s">
        <v>432</v>
      </c>
      <c r="D45" s="90">
        <v>23</v>
      </c>
      <c r="E45" s="113" t="s">
        <v>7</v>
      </c>
      <c r="F45" s="116" t="s">
        <v>21</v>
      </c>
      <c r="G45" s="117">
        <f t="shared" si="2"/>
        <v>1439</v>
      </c>
      <c r="H45" s="114">
        <f t="shared" si="3"/>
        <v>27.893666022607583</v>
      </c>
    </row>
    <row r="46" spans="1:8" ht="16.5" thickBot="1" x14ac:dyDescent="0.3">
      <c r="A46" s="59">
        <v>41</v>
      </c>
      <c r="B46" s="60" t="s">
        <v>6</v>
      </c>
      <c r="C46" s="68" t="s">
        <v>49</v>
      </c>
      <c r="D46" s="21">
        <v>24</v>
      </c>
      <c r="E46" s="62" t="s">
        <v>7</v>
      </c>
      <c r="F46" s="69" t="s">
        <v>105</v>
      </c>
      <c r="G46" s="70">
        <f t="shared" si="2"/>
        <v>1445</v>
      </c>
      <c r="H46" s="19">
        <f t="shared" si="3"/>
        <v>27.662504040899886</v>
      </c>
    </row>
    <row r="47" spans="1:8" ht="16.5" thickBot="1" x14ac:dyDescent="0.3">
      <c r="A47" s="59">
        <v>42</v>
      </c>
      <c r="B47" s="60" t="s">
        <v>6</v>
      </c>
      <c r="C47" s="115" t="s">
        <v>415</v>
      </c>
      <c r="D47" s="90">
        <v>24</v>
      </c>
      <c r="E47" s="113" t="s">
        <v>7</v>
      </c>
      <c r="F47" s="116" t="s">
        <v>108</v>
      </c>
      <c r="G47" s="117">
        <f t="shared" si="2"/>
        <v>1478</v>
      </c>
      <c r="H47" s="114">
        <f t="shared" si="3"/>
        <v>26.441026805414914</v>
      </c>
    </row>
    <row r="48" spans="1:8" ht="16.5" thickBot="1" x14ac:dyDescent="0.3">
      <c r="A48" s="59">
        <v>43</v>
      </c>
      <c r="B48" s="60" t="s">
        <v>6</v>
      </c>
      <c r="C48" s="115" t="s">
        <v>27</v>
      </c>
      <c r="D48" s="90">
        <v>25</v>
      </c>
      <c r="E48" s="113" t="s">
        <v>7</v>
      </c>
      <c r="F48" s="116" t="s">
        <v>62</v>
      </c>
      <c r="G48" s="117">
        <f t="shared" si="2"/>
        <v>1526</v>
      </c>
      <c r="H48" s="114">
        <f t="shared" si="3"/>
        <v>24.803794087283933</v>
      </c>
    </row>
    <row r="49" spans="1:8" ht="16.5" thickBot="1" x14ac:dyDescent="0.3">
      <c r="A49" s="59">
        <v>44</v>
      </c>
      <c r="B49" s="60" t="s">
        <v>6</v>
      </c>
      <c r="C49" s="115" t="s">
        <v>320</v>
      </c>
      <c r="D49" s="90">
        <v>26</v>
      </c>
      <c r="E49" s="113" t="s">
        <v>7</v>
      </c>
      <c r="F49" s="116" t="s">
        <v>54</v>
      </c>
      <c r="G49" s="117">
        <f t="shared" si="2"/>
        <v>1604</v>
      </c>
      <c r="H49" s="114">
        <f t="shared" si="3"/>
        <v>22.450109141112311</v>
      </c>
    </row>
    <row r="50" spans="1:8" ht="16.5" thickBot="1" x14ac:dyDescent="0.3">
      <c r="A50" s="59">
        <v>45</v>
      </c>
      <c r="B50" s="60" t="s">
        <v>6</v>
      </c>
      <c r="C50" s="68" t="s">
        <v>383</v>
      </c>
      <c r="D50" s="21">
        <v>27</v>
      </c>
      <c r="E50" s="62" t="s">
        <v>7</v>
      </c>
      <c r="F50" s="69" t="s">
        <v>63</v>
      </c>
      <c r="G50" s="70">
        <f t="shared" si="2"/>
        <v>1627</v>
      </c>
      <c r="H50" s="19">
        <f t="shared" si="3"/>
        <v>21.819865975553139</v>
      </c>
    </row>
    <row r="51" spans="1:8" ht="16.5" thickBot="1" x14ac:dyDescent="0.3">
      <c r="A51" s="59">
        <v>46</v>
      </c>
      <c r="B51" s="60" t="s">
        <v>6</v>
      </c>
      <c r="C51" s="68" t="s">
        <v>82</v>
      </c>
      <c r="D51" s="21">
        <v>27</v>
      </c>
      <c r="E51" s="62" t="s">
        <v>7</v>
      </c>
      <c r="F51" s="69" t="s">
        <v>80</v>
      </c>
      <c r="G51" s="70">
        <f t="shared" si="2"/>
        <v>1670</v>
      </c>
      <c r="H51" s="19">
        <f t="shared" si="3"/>
        <v>20.710674459464304</v>
      </c>
    </row>
    <row r="52" spans="1:8" ht="16.5" thickBot="1" x14ac:dyDescent="0.3">
      <c r="A52" s="59">
        <v>47</v>
      </c>
      <c r="B52" s="60" t="s">
        <v>6</v>
      </c>
      <c r="C52" s="68" t="s">
        <v>132</v>
      </c>
      <c r="D52" s="21">
        <v>27</v>
      </c>
      <c r="E52" s="62" t="s">
        <v>7</v>
      </c>
      <c r="F52" s="69" t="s">
        <v>31</v>
      </c>
      <c r="G52" s="70">
        <f t="shared" si="2"/>
        <v>1678</v>
      </c>
      <c r="H52" s="19">
        <f t="shared" si="3"/>
        <v>20.513665595997278</v>
      </c>
    </row>
    <row r="53" spans="1:8" ht="16.5" thickBot="1" x14ac:dyDescent="0.3">
      <c r="A53" s="59">
        <v>48</v>
      </c>
      <c r="B53" s="60" t="s">
        <v>6</v>
      </c>
      <c r="C53" s="115" t="s">
        <v>353</v>
      </c>
      <c r="D53" s="90">
        <v>28</v>
      </c>
      <c r="E53" s="113" t="s">
        <v>7</v>
      </c>
      <c r="F53" s="116" t="s">
        <v>111</v>
      </c>
      <c r="G53" s="117">
        <f t="shared" si="2"/>
        <v>1704</v>
      </c>
      <c r="H53" s="114">
        <f t="shared" si="3"/>
        <v>19.892437567502039</v>
      </c>
    </row>
    <row r="54" spans="1:8" ht="16.5" thickBot="1" x14ac:dyDescent="0.3">
      <c r="A54" s="59">
        <v>49</v>
      </c>
      <c r="B54" s="60" t="s">
        <v>6</v>
      </c>
      <c r="C54" s="115" t="s">
        <v>354</v>
      </c>
      <c r="D54" s="90">
        <v>29</v>
      </c>
      <c r="E54" s="113" t="s">
        <v>7</v>
      </c>
      <c r="F54" s="116" t="s">
        <v>126</v>
      </c>
      <c r="G54" s="117">
        <f t="shared" si="2"/>
        <v>1770</v>
      </c>
      <c r="H54" s="114">
        <f t="shared" si="3"/>
        <v>18.436592294679048</v>
      </c>
    </row>
    <row r="55" spans="1:8" ht="16.5" thickBot="1" x14ac:dyDescent="0.3">
      <c r="A55" s="59">
        <v>50</v>
      </c>
      <c r="B55" s="60" t="s">
        <v>6</v>
      </c>
      <c r="C55" s="68" t="s">
        <v>122</v>
      </c>
      <c r="D55" s="21">
        <v>31</v>
      </c>
      <c r="E55" s="62" t="s">
        <v>7</v>
      </c>
      <c r="F55" s="69" t="s">
        <v>62</v>
      </c>
      <c r="G55" s="70">
        <f t="shared" si="2"/>
        <v>1886</v>
      </c>
      <c r="H55" s="19">
        <f t="shared" si="3"/>
        <v>16.238421409526467</v>
      </c>
    </row>
    <row r="56" spans="1:8" ht="16.5" thickBot="1" x14ac:dyDescent="0.3">
      <c r="A56" s="59">
        <v>51</v>
      </c>
      <c r="B56" s="60" t="s">
        <v>6</v>
      </c>
      <c r="C56" s="68" t="s">
        <v>30</v>
      </c>
      <c r="D56" s="21">
        <v>33</v>
      </c>
      <c r="E56" s="62" t="s">
        <v>7</v>
      </c>
      <c r="F56" s="69" t="s">
        <v>83</v>
      </c>
      <c r="G56" s="70">
        <f t="shared" si="2"/>
        <v>1990</v>
      </c>
      <c r="H56" s="19">
        <f t="shared" si="3"/>
        <v>14.585490265397338</v>
      </c>
    </row>
    <row r="57" spans="1:8" ht="16.5" thickBot="1" x14ac:dyDescent="0.3">
      <c r="A57" s="59">
        <v>52</v>
      </c>
      <c r="B57" s="60" t="s">
        <v>6</v>
      </c>
      <c r="C57" s="115" t="s">
        <v>416</v>
      </c>
      <c r="D57" s="90">
        <v>34</v>
      </c>
      <c r="E57" s="113" t="s">
        <v>7</v>
      </c>
      <c r="F57" s="116" t="s">
        <v>66</v>
      </c>
      <c r="G57" s="117">
        <f t="shared" si="2"/>
        <v>2080</v>
      </c>
      <c r="H57" s="114">
        <f t="shared" si="3"/>
        <v>13.350591715976329</v>
      </c>
    </row>
    <row r="58" spans="1:8" ht="16.5" thickBot="1" x14ac:dyDescent="0.3">
      <c r="A58" s="59">
        <v>53</v>
      </c>
      <c r="B58" s="60" t="s">
        <v>6</v>
      </c>
      <c r="C58" s="115" t="s">
        <v>433</v>
      </c>
      <c r="D58" s="90">
        <v>34</v>
      </c>
      <c r="E58" s="113" t="s">
        <v>7</v>
      </c>
      <c r="F58" s="116" t="s">
        <v>66</v>
      </c>
      <c r="G58" s="117">
        <f t="shared" si="2"/>
        <v>2080</v>
      </c>
      <c r="H58" s="114">
        <f t="shared" si="3"/>
        <v>13.350591715976329</v>
      </c>
    </row>
    <row r="59" spans="1:8" ht="16.5" thickBot="1" x14ac:dyDescent="0.3">
      <c r="A59" s="59">
        <v>54</v>
      </c>
      <c r="B59" s="60" t="s">
        <v>6</v>
      </c>
      <c r="C59" s="115" t="s">
        <v>425</v>
      </c>
      <c r="D59" s="90">
        <v>34</v>
      </c>
      <c r="E59" s="113" t="s">
        <v>7</v>
      </c>
      <c r="F59" s="116" t="s">
        <v>66</v>
      </c>
      <c r="G59" s="117">
        <f t="shared" si="2"/>
        <v>2080</v>
      </c>
      <c r="H59" s="114">
        <f t="shared" si="3"/>
        <v>13.350591715976329</v>
      </c>
    </row>
    <row r="60" spans="1:8" ht="16.5" thickBot="1" x14ac:dyDescent="0.3">
      <c r="A60" s="59">
        <v>55</v>
      </c>
      <c r="B60" s="60" t="s">
        <v>6</v>
      </c>
      <c r="C60" s="115" t="s">
        <v>267</v>
      </c>
      <c r="D60" s="90">
        <v>34</v>
      </c>
      <c r="E60" s="113" t="s">
        <v>7</v>
      </c>
      <c r="F60" s="116" t="s">
        <v>66</v>
      </c>
      <c r="G60" s="117">
        <f t="shared" si="2"/>
        <v>2080</v>
      </c>
      <c r="H60" s="114">
        <f t="shared" si="3"/>
        <v>13.350591715976329</v>
      </c>
    </row>
    <row r="61" spans="1:8" ht="15.75" x14ac:dyDescent="0.25">
      <c r="A61" s="59">
        <v>56</v>
      </c>
      <c r="B61" s="60" t="s">
        <v>6</v>
      </c>
      <c r="C61" s="115" t="s">
        <v>274</v>
      </c>
      <c r="D61" s="90">
        <v>36</v>
      </c>
      <c r="E61" s="113" t="s">
        <v>7</v>
      </c>
      <c r="F61" s="116" t="s">
        <v>100</v>
      </c>
      <c r="G61" s="117">
        <f t="shared" si="2"/>
        <v>2171</v>
      </c>
      <c r="H61" s="114">
        <f t="shared" si="3"/>
        <v>12.254836958262903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4" zoomScale="75" zoomScaleNormal="75" workbookViewId="0">
      <selection activeCell="N28" sqref="N28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0" style="51" hidden="1" customWidth="1"/>
    <col min="8" max="16384" width="9.140625" style="51"/>
  </cols>
  <sheetData>
    <row r="1" spans="1:12" s="48" customFormat="1" ht="27" x14ac:dyDescent="0.45">
      <c r="A1" s="46" t="s">
        <v>434</v>
      </c>
      <c r="B1" s="47"/>
      <c r="D1" s="49"/>
      <c r="E1" s="49"/>
      <c r="F1" s="50"/>
    </row>
    <row r="2" spans="1:12" x14ac:dyDescent="0.2">
      <c r="C2" s="51" t="s">
        <v>435</v>
      </c>
      <c r="D2" s="52"/>
    </row>
    <row r="3" spans="1:12" x14ac:dyDescent="0.2">
      <c r="C3" s="51" t="s">
        <v>10</v>
      </c>
      <c r="D3" s="52"/>
    </row>
    <row r="4" spans="1:12" x14ac:dyDescent="0.2">
      <c r="C4" s="51" t="s">
        <v>9</v>
      </c>
      <c r="D4" s="55"/>
      <c r="E4" s="55" t="s">
        <v>1</v>
      </c>
      <c r="F4" s="56"/>
      <c r="H4" s="55"/>
    </row>
    <row r="5" spans="1:12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12" s="59" customFormat="1" ht="17.25" thickBot="1" x14ac:dyDescent="0.35">
      <c r="A6" s="59">
        <v>1</v>
      </c>
      <c r="B6" s="60" t="s">
        <v>6</v>
      </c>
      <c r="C6" s="16" t="s">
        <v>401</v>
      </c>
      <c r="D6" s="61">
        <v>16</v>
      </c>
      <c r="E6" s="61" t="s">
        <v>7</v>
      </c>
      <c r="F6" s="26" t="s">
        <v>77</v>
      </c>
      <c r="G6" s="18">
        <f t="shared" ref="G6:G40" si="0">D6*60+F6</f>
        <v>975</v>
      </c>
      <c r="H6" s="19">
        <f>(760/G6)*(760/G6)*100</f>
        <v>60.760026298487837</v>
      </c>
    </row>
    <row r="7" spans="1:12" s="59" customFormat="1" ht="17.25" thickBot="1" x14ac:dyDescent="0.35">
      <c r="A7" s="59">
        <v>2</v>
      </c>
      <c r="B7" s="60" t="s">
        <v>6</v>
      </c>
      <c r="C7" s="20" t="s">
        <v>269</v>
      </c>
      <c r="D7" s="61">
        <v>16</v>
      </c>
      <c r="E7" s="62" t="s">
        <v>7</v>
      </c>
      <c r="F7" s="25" t="s">
        <v>75</v>
      </c>
      <c r="G7" s="22">
        <f t="shared" si="0"/>
        <v>989</v>
      </c>
      <c r="H7" s="19">
        <f t="shared" ref="H7:H40" si="1">(760/G7)*(760/G7)*100</f>
        <v>59.051998679100024</v>
      </c>
    </row>
    <row r="8" spans="1:12" s="59" customFormat="1" ht="17.25" thickBot="1" x14ac:dyDescent="0.35">
      <c r="A8" s="59">
        <v>3</v>
      </c>
      <c r="B8" s="60" t="s">
        <v>6</v>
      </c>
      <c r="C8" s="20" t="s">
        <v>312</v>
      </c>
      <c r="D8" s="61">
        <v>16</v>
      </c>
      <c r="E8" s="62" t="s">
        <v>7</v>
      </c>
      <c r="F8" s="25" t="s">
        <v>134</v>
      </c>
      <c r="G8" s="22">
        <f t="shared" si="0"/>
        <v>991</v>
      </c>
      <c r="H8" s="19">
        <f t="shared" si="1"/>
        <v>58.813886023657936</v>
      </c>
    </row>
    <row r="9" spans="1:12" s="59" customFormat="1" ht="17.25" thickBot="1" x14ac:dyDescent="0.35">
      <c r="A9" s="59">
        <v>4</v>
      </c>
      <c r="B9" s="60" t="s">
        <v>6</v>
      </c>
      <c r="C9" s="24" t="s">
        <v>333</v>
      </c>
      <c r="D9" s="61">
        <v>16</v>
      </c>
      <c r="E9" s="62" t="s">
        <v>7</v>
      </c>
      <c r="F9" s="25" t="s">
        <v>97</v>
      </c>
      <c r="G9" s="22">
        <f t="shared" si="0"/>
        <v>1011</v>
      </c>
      <c r="H9" s="19">
        <f t="shared" si="1"/>
        <v>56.509943538974362</v>
      </c>
    </row>
    <row r="10" spans="1:12" s="59" customFormat="1" ht="17.25" thickBot="1" x14ac:dyDescent="0.35">
      <c r="A10" s="59">
        <v>5</v>
      </c>
      <c r="B10" s="60" t="s">
        <v>6</v>
      </c>
      <c r="C10" s="20" t="s">
        <v>402</v>
      </c>
      <c r="D10" s="62">
        <v>17</v>
      </c>
      <c r="E10" s="63" t="s">
        <v>7</v>
      </c>
      <c r="F10" s="64" t="s">
        <v>105</v>
      </c>
      <c r="G10" s="22">
        <f t="shared" si="0"/>
        <v>1025</v>
      </c>
      <c r="H10" s="19">
        <f t="shared" si="1"/>
        <v>54.976799524092797</v>
      </c>
    </row>
    <row r="11" spans="1:12" s="59" customFormat="1" ht="17.25" thickBot="1" x14ac:dyDescent="0.35">
      <c r="A11" s="59">
        <v>6</v>
      </c>
      <c r="B11" s="60" t="s">
        <v>6</v>
      </c>
      <c r="C11" s="20" t="s">
        <v>257</v>
      </c>
      <c r="D11" s="62">
        <v>17</v>
      </c>
      <c r="E11" s="62" t="s">
        <v>7</v>
      </c>
      <c r="F11" s="65" t="s">
        <v>78</v>
      </c>
      <c r="G11" s="22">
        <f t="shared" si="0"/>
        <v>1053</v>
      </c>
      <c r="H11" s="19">
        <f t="shared" si="1"/>
        <v>52.09192926825088</v>
      </c>
    </row>
    <row r="12" spans="1:12" s="59" customFormat="1" ht="17.25" thickBot="1" x14ac:dyDescent="0.35">
      <c r="A12" s="59">
        <v>7</v>
      </c>
      <c r="B12" s="60" t="s">
        <v>6</v>
      </c>
      <c r="C12" s="24" t="s">
        <v>38</v>
      </c>
      <c r="D12" s="62">
        <v>17</v>
      </c>
      <c r="E12" s="62" t="s">
        <v>7</v>
      </c>
      <c r="F12" s="25" t="s">
        <v>79</v>
      </c>
      <c r="G12" s="22">
        <f t="shared" si="0"/>
        <v>1054</v>
      </c>
      <c r="H12" s="19">
        <f t="shared" si="1"/>
        <v>51.993129993626887</v>
      </c>
    </row>
    <row r="13" spans="1:12" s="59" customFormat="1" ht="17.25" thickBot="1" x14ac:dyDescent="0.35">
      <c r="A13" s="59">
        <v>8</v>
      </c>
      <c r="B13" s="60" t="s">
        <v>6</v>
      </c>
      <c r="C13" s="24" t="s">
        <v>86</v>
      </c>
      <c r="D13" s="62">
        <v>17</v>
      </c>
      <c r="E13" s="62" t="s">
        <v>7</v>
      </c>
      <c r="F13" s="25" t="s">
        <v>104</v>
      </c>
      <c r="G13" s="22">
        <f t="shared" si="0"/>
        <v>1075</v>
      </c>
      <c r="H13" s="19">
        <f t="shared" si="1"/>
        <v>49.981611681990259</v>
      </c>
    </row>
    <row r="14" spans="1:12" s="59" customFormat="1" ht="17.25" thickBot="1" x14ac:dyDescent="0.35">
      <c r="A14" s="59">
        <v>9</v>
      </c>
      <c r="B14" s="60" t="s">
        <v>6</v>
      </c>
      <c r="C14" s="20" t="s">
        <v>85</v>
      </c>
      <c r="D14" s="62">
        <v>17</v>
      </c>
      <c r="E14" s="62" t="s">
        <v>7</v>
      </c>
      <c r="F14" s="25" t="s">
        <v>60</v>
      </c>
      <c r="G14" s="22">
        <f t="shared" si="0"/>
        <v>1077</v>
      </c>
      <c r="H14" s="19">
        <f t="shared" si="1"/>
        <v>49.796151316158152</v>
      </c>
    </row>
    <row r="15" spans="1:12" s="59" customFormat="1" ht="17.25" thickBot="1" x14ac:dyDescent="0.35">
      <c r="A15" s="59">
        <v>10</v>
      </c>
      <c r="B15" s="60" t="s">
        <v>6</v>
      </c>
      <c r="C15" s="20" t="s">
        <v>408</v>
      </c>
      <c r="D15" s="62">
        <v>18</v>
      </c>
      <c r="E15" s="62" t="s">
        <v>7</v>
      </c>
      <c r="F15" s="25" t="s">
        <v>83</v>
      </c>
      <c r="G15" s="22">
        <f t="shared" si="0"/>
        <v>1090</v>
      </c>
      <c r="H15" s="19">
        <f t="shared" si="1"/>
        <v>48.615436411076516</v>
      </c>
    </row>
    <row r="16" spans="1:12" s="59" customFormat="1" ht="17.25" thickBot="1" x14ac:dyDescent="0.35">
      <c r="A16" s="59">
        <v>11</v>
      </c>
      <c r="B16" s="60" t="s">
        <v>6</v>
      </c>
      <c r="C16" s="20" t="s">
        <v>89</v>
      </c>
      <c r="D16" s="62">
        <v>19</v>
      </c>
      <c r="E16" s="62" t="s">
        <v>7</v>
      </c>
      <c r="F16" s="25" t="s">
        <v>67</v>
      </c>
      <c r="G16" s="22">
        <f t="shared" si="0"/>
        <v>1188</v>
      </c>
      <c r="H16" s="19">
        <f>(760/G16)*(760/G16)*100</f>
        <v>40.92552914101735</v>
      </c>
      <c r="I16" s="75"/>
      <c r="J16" s="75"/>
      <c r="K16" s="75"/>
      <c r="L16" s="75"/>
    </row>
    <row r="17" spans="1:8" s="59" customFormat="1" ht="17.25" thickBot="1" x14ac:dyDescent="0.35">
      <c r="A17" s="59">
        <v>12</v>
      </c>
      <c r="B17" s="60" t="s">
        <v>6</v>
      </c>
      <c r="C17" s="20" t="s">
        <v>350</v>
      </c>
      <c r="D17" s="62">
        <v>19</v>
      </c>
      <c r="E17" s="62" t="s">
        <v>7</v>
      </c>
      <c r="F17" s="25" t="s">
        <v>104</v>
      </c>
      <c r="G17" s="22">
        <f t="shared" si="0"/>
        <v>1195</v>
      </c>
      <c r="H17" s="19">
        <f t="shared" si="1"/>
        <v>40.447471157717821</v>
      </c>
    </row>
    <row r="18" spans="1:8" s="59" customFormat="1" ht="17.25" thickBot="1" x14ac:dyDescent="0.35">
      <c r="A18" s="59">
        <v>13</v>
      </c>
      <c r="B18" s="60" t="s">
        <v>6</v>
      </c>
      <c r="C18" s="20" t="s">
        <v>187</v>
      </c>
      <c r="D18" s="62">
        <v>19</v>
      </c>
      <c r="E18" s="62" t="s">
        <v>7</v>
      </c>
      <c r="F18" s="25" t="s">
        <v>72</v>
      </c>
      <c r="G18" s="22">
        <f t="shared" si="0"/>
        <v>1196</v>
      </c>
      <c r="H18" s="19">
        <f t="shared" si="1"/>
        <v>40.379861522801761</v>
      </c>
    </row>
    <row r="19" spans="1:8" s="59" customFormat="1" ht="17.25" thickBot="1" x14ac:dyDescent="0.35">
      <c r="A19" s="59">
        <v>14</v>
      </c>
      <c r="B19" s="60" t="s">
        <v>6</v>
      </c>
      <c r="C19" s="20" t="s">
        <v>436</v>
      </c>
      <c r="D19" s="62">
        <v>19</v>
      </c>
      <c r="E19" s="62" t="s">
        <v>7</v>
      </c>
      <c r="F19" s="25" t="s">
        <v>31</v>
      </c>
      <c r="G19" s="22">
        <f t="shared" si="0"/>
        <v>1198</v>
      </c>
      <c r="H19" s="19">
        <f t="shared" si="1"/>
        <v>40.245149818423023</v>
      </c>
    </row>
    <row r="20" spans="1:8" s="59" customFormat="1" ht="17.25" thickBot="1" x14ac:dyDescent="0.35">
      <c r="A20" s="59">
        <v>15</v>
      </c>
      <c r="B20" s="60" t="s">
        <v>6</v>
      </c>
      <c r="C20" s="20" t="s">
        <v>431</v>
      </c>
      <c r="D20" s="62">
        <v>20</v>
      </c>
      <c r="E20" s="62" t="s">
        <v>7</v>
      </c>
      <c r="F20" s="25" t="s">
        <v>63</v>
      </c>
      <c r="G20" s="22">
        <f t="shared" si="0"/>
        <v>1207</v>
      </c>
      <c r="H20" s="19">
        <f t="shared" si="1"/>
        <v>39.647211207201295</v>
      </c>
    </row>
    <row r="21" spans="1:8" s="59" customFormat="1" ht="17.25" thickBot="1" x14ac:dyDescent="0.35">
      <c r="A21" s="59">
        <v>16</v>
      </c>
      <c r="B21" s="60" t="s">
        <v>6</v>
      </c>
      <c r="C21" s="20" t="s">
        <v>47</v>
      </c>
      <c r="D21" s="62">
        <v>20</v>
      </c>
      <c r="E21" s="62" t="s">
        <v>7</v>
      </c>
      <c r="F21" s="25" t="s">
        <v>106</v>
      </c>
      <c r="G21" s="22">
        <f t="shared" si="0"/>
        <v>1209</v>
      </c>
      <c r="H21" s="19">
        <f t="shared" si="1"/>
        <v>39.516146135853177</v>
      </c>
    </row>
    <row r="22" spans="1:8" s="59" customFormat="1" ht="17.25" thickBot="1" x14ac:dyDescent="0.35">
      <c r="A22" s="59">
        <v>17</v>
      </c>
      <c r="B22" s="60" t="s">
        <v>6</v>
      </c>
      <c r="C22" s="20" t="s">
        <v>373</v>
      </c>
      <c r="D22" s="62">
        <v>20</v>
      </c>
      <c r="E22" s="62" t="s">
        <v>7</v>
      </c>
      <c r="F22" s="25" t="s">
        <v>127</v>
      </c>
      <c r="G22" s="22">
        <f t="shared" si="0"/>
        <v>1212</v>
      </c>
      <c r="H22" s="19">
        <f t="shared" si="1"/>
        <v>39.320763759544278</v>
      </c>
    </row>
    <row r="23" spans="1:8" s="59" customFormat="1" ht="17.25" thickBot="1" x14ac:dyDescent="0.35">
      <c r="A23" s="59">
        <v>18</v>
      </c>
      <c r="B23" s="60" t="s">
        <v>6</v>
      </c>
      <c r="C23" s="20" t="s">
        <v>184</v>
      </c>
      <c r="D23" s="62">
        <v>21</v>
      </c>
      <c r="E23" s="62" t="s">
        <v>7</v>
      </c>
      <c r="F23" s="25" t="s">
        <v>75</v>
      </c>
      <c r="G23" s="22">
        <f t="shared" si="0"/>
        <v>1289</v>
      </c>
      <c r="H23" s="19">
        <f t="shared" si="1"/>
        <v>34.763328299792782</v>
      </c>
    </row>
    <row r="24" spans="1:8" s="59" customFormat="1" ht="17.25" thickBot="1" x14ac:dyDescent="0.35">
      <c r="A24" s="59">
        <v>19</v>
      </c>
      <c r="B24" s="60" t="s">
        <v>6</v>
      </c>
      <c r="C24" s="20" t="s">
        <v>420</v>
      </c>
      <c r="D24" s="62">
        <v>21</v>
      </c>
      <c r="E24" s="62" t="s">
        <v>7</v>
      </c>
      <c r="F24" s="25" t="s">
        <v>54</v>
      </c>
      <c r="G24" s="22">
        <f t="shared" si="0"/>
        <v>1304</v>
      </c>
      <c r="H24" s="19">
        <f t="shared" si="1"/>
        <v>33.968158380066996</v>
      </c>
    </row>
    <row r="25" spans="1:8" s="59" customFormat="1" ht="17.25" thickBot="1" x14ac:dyDescent="0.35">
      <c r="A25" s="59">
        <v>20</v>
      </c>
      <c r="B25" s="60" t="s">
        <v>6</v>
      </c>
      <c r="C25" s="20" t="s">
        <v>143</v>
      </c>
      <c r="D25" s="62">
        <v>21</v>
      </c>
      <c r="E25" s="62" t="s">
        <v>7</v>
      </c>
      <c r="F25" s="25" t="s">
        <v>133</v>
      </c>
      <c r="G25" s="22">
        <f t="shared" si="0"/>
        <v>1305</v>
      </c>
      <c r="H25" s="19">
        <f t="shared" si="1"/>
        <v>33.916119845568915</v>
      </c>
    </row>
    <row r="26" spans="1:8" s="59" customFormat="1" ht="17.25" thickBot="1" x14ac:dyDescent="0.35">
      <c r="A26" s="59">
        <v>21</v>
      </c>
      <c r="B26" s="60" t="s">
        <v>6</v>
      </c>
      <c r="C26" s="20" t="s">
        <v>158</v>
      </c>
      <c r="D26" s="62">
        <v>21</v>
      </c>
      <c r="E26" s="62" t="s">
        <v>7</v>
      </c>
      <c r="F26" s="25" t="s">
        <v>103</v>
      </c>
      <c r="G26" s="22">
        <f t="shared" si="0"/>
        <v>1313</v>
      </c>
      <c r="H26" s="19">
        <f t="shared" si="1"/>
        <v>33.504082730025885</v>
      </c>
    </row>
    <row r="27" spans="1:8" s="59" customFormat="1" ht="17.25" thickBot="1" x14ac:dyDescent="0.35">
      <c r="A27" s="59">
        <v>22</v>
      </c>
      <c r="B27" s="60" t="s">
        <v>6</v>
      </c>
      <c r="C27" s="20" t="s">
        <v>413</v>
      </c>
      <c r="D27" s="62">
        <v>22</v>
      </c>
      <c r="E27" s="62" t="s">
        <v>7</v>
      </c>
      <c r="F27" s="25" t="s">
        <v>55</v>
      </c>
      <c r="G27" s="22">
        <f t="shared" si="0"/>
        <v>1322</v>
      </c>
      <c r="H27" s="19">
        <f t="shared" si="1"/>
        <v>33.049452875920352</v>
      </c>
    </row>
    <row r="28" spans="1:8" s="59" customFormat="1" ht="17.25" thickBot="1" x14ac:dyDescent="0.35">
      <c r="A28" s="59">
        <v>23</v>
      </c>
      <c r="B28" s="60" t="s">
        <v>6</v>
      </c>
      <c r="C28" s="89" t="s">
        <v>302</v>
      </c>
      <c r="D28" s="113">
        <v>22</v>
      </c>
      <c r="E28" s="113" t="s">
        <v>7</v>
      </c>
      <c r="F28" s="91" t="s">
        <v>69</v>
      </c>
      <c r="G28" s="92">
        <f t="shared" si="0"/>
        <v>1338</v>
      </c>
      <c r="H28" s="114">
        <f t="shared" si="1"/>
        <v>32.263758459740686</v>
      </c>
    </row>
    <row r="29" spans="1:8" s="59" customFormat="1" ht="17.25" thickBot="1" x14ac:dyDescent="0.35">
      <c r="A29" s="59">
        <v>24</v>
      </c>
      <c r="B29" s="60" t="s">
        <v>6</v>
      </c>
      <c r="C29" s="20" t="s">
        <v>151</v>
      </c>
      <c r="D29" s="62">
        <v>22</v>
      </c>
      <c r="E29" s="62" t="s">
        <v>7</v>
      </c>
      <c r="F29" s="25" t="s">
        <v>70</v>
      </c>
      <c r="G29" s="22">
        <f t="shared" si="0"/>
        <v>1343</v>
      </c>
      <c r="H29" s="19">
        <f t="shared" si="1"/>
        <v>32.023969186909426</v>
      </c>
    </row>
    <row r="30" spans="1:8" s="59" customFormat="1" ht="17.25" thickBot="1" x14ac:dyDescent="0.35">
      <c r="A30" s="59">
        <v>25</v>
      </c>
      <c r="B30" s="60" t="s">
        <v>6</v>
      </c>
      <c r="C30" s="20" t="s">
        <v>166</v>
      </c>
      <c r="D30" s="62">
        <v>22</v>
      </c>
      <c r="E30" s="62" t="s">
        <v>7</v>
      </c>
      <c r="F30" s="25" t="s">
        <v>59</v>
      </c>
      <c r="G30" s="22">
        <f t="shared" si="0"/>
        <v>1369</v>
      </c>
      <c r="H30" s="19">
        <f t="shared" si="1"/>
        <v>30.819123863958321</v>
      </c>
    </row>
    <row r="31" spans="1:8" s="59" customFormat="1" ht="17.25" thickBot="1" x14ac:dyDescent="0.35">
      <c r="A31" s="59">
        <v>26</v>
      </c>
      <c r="B31" s="60" t="s">
        <v>6</v>
      </c>
      <c r="C31" s="126" t="s">
        <v>181</v>
      </c>
      <c r="D31" s="113">
        <v>22</v>
      </c>
      <c r="E31" s="113" t="s">
        <v>7</v>
      </c>
      <c r="F31" s="91" t="s">
        <v>80</v>
      </c>
      <c r="G31" s="97">
        <f t="shared" si="0"/>
        <v>1370</v>
      </c>
      <c r="H31" s="114">
        <f t="shared" si="1"/>
        <v>30.774148862486012</v>
      </c>
    </row>
    <row r="32" spans="1:8" ht="17.25" thickBot="1" x14ac:dyDescent="0.35">
      <c r="A32" s="59">
        <v>27</v>
      </c>
      <c r="B32" s="60" t="s">
        <v>6</v>
      </c>
      <c r="C32" s="66" t="s">
        <v>194</v>
      </c>
      <c r="D32" s="62">
        <v>22</v>
      </c>
      <c r="E32" s="63" t="s">
        <v>7</v>
      </c>
      <c r="F32" s="64" t="s">
        <v>104</v>
      </c>
      <c r="G32" s="42">
        <f t="shared" si="0"/>
        <v>1375</v>
      </c>
      <c r="H32" s="19">
        <f t="shared" si="1"/>
        <v>30.550743801652892</v>
      </c>
    </row>
    <row r="33" spans="1:8" ht="16.5" thickBot="1" x14ac:dyDescent="0.3">
      <c r="A33" s="59">
        <v>28</v>
      </c>
      <c r="B33" s="60" t="s">
        <v>6</v>
      </c>
      <c r="C33" s="68" t="s">
        <v>50</v>
      </c>
      <c r="D33" s="62">
        <v>23</v>
      </c>
      <c r="E33" s="62" t="s">
        <v>7</v>
      </c>
      <c r="F33" s="67" t="s">
        <v>70</v>
      </c>
      <c r="G33" s="29">
        <f t="shared" si="0"/>
        <v>1403</v>
      </c>
      <c r="H33" s="19">
        <f t="shared" si="1"/>
        <v>29.343495178085444</v>
      </c>
    </row>
    <row r="34" spans="1:8" ht="16.5" thickBot="1" x14ac:dyDescent="0.3">
      <c r="A34" s="59">
        <v>29</v>
      </c>
      <c r="B34" s="60" t="s">
        <v>6</v>
      </c>
      <c r="C34" s="115" t="s">
        <v>449</v>
      </c>
      <c r="D34" s="113">
        <v>23</v>
      </c>
      <c r="E34" s="113" t="s">
        <v>7</v>
      </c>
      <c r="F34" s="116" t="s">
        <v>110</v>
      </c>
      <c r="G34" s="105">
        <f t="shared" si="0"/>
        <v>1426</v>
      </c>
      <c r="H34" s="114">
        <f t="shared" si="1"/>
        <v>28.404564401055136</v>
      </c>
    </row>
    <row r="35" spans="1:8" ht="16.5" thickBot="1" x14ac:dyDescent="0.3">
      <c r="A35" s="59">
        <v>30</v>
      </c>
      <c r="B35" s="60" t="s">
        <v>6</v>
      </c>
      <c r="C35" s="68" t="s">
        <v>437</v>
      </c>
      <c r="D35" s="62">
        <v>23</v>
      </c>
      <c r="E35" s="62" t="s">
        <v>7</v>
      </c>
      <c r="F35" s="69" t="s">
        <v>110</v>
      </c>
      <c r="G35" s="29">
        <f t="shared" si="0"/>
        <v>1426</v>
      </c>
      <c r="H35" s="19">
        <f t="shared" si="1"/>
        <v>28.404564401055136</v>
      </c>
    </row>
    <row r="36" spans="1:8" ht="16.5" thickBot="1" x14ac:dyDescent="0.3">
      <c r="A36" s="59">
        <v>31</v>
      </c>
      <c r="B36" s="60" t="s">
        <v>6</v>
      </c>
      <c r="C36" s="68" t="s">
        <v>49</v>
      </c>
      <c r="D36" s="62">
        <v>23</v>
      </c>
      <c r="E36" s="62" t="s">
        <v>7</v>
      </c>
      <c r="F36" s="69" t="s">
        <v>21</v>
      </c>
      <c r="G36" s="70">
        <f t="shared" si="0"/>
        <v>1439</v>
      </c>
      <c r="H36" s="19">
        <f t="shared" si="1"/>
        <v>27.893666022607583</v>
      </c>
    </row>
    <row r="37" spans="1:8" ht="16.5" thickBot="1" x14ac:dyDescent="0.3">
      <c r="A37" s="59">
        <v>32</v>
      </c>
      <c r="B37" s="60" t="s">
        <v>6</v>
      </c>
      <c r="C37" s="68" t="s">
        <v>119</v>
      </c>
      <c r="D37" s="62">
        <v>25</v>
      </c>
      <c r="E37" s="62" t="s">
        <v>7</v>
      </c>
      <c r="F37" s="69" t="s">
        <v>29</v>
      </c>
      <c r="G37" s="70">
        <f t="shared" si="0"/>
        <v>1525</v>
      </c>
      <c r="H37" s="19">
        <f t="shared" si="1"/>
        <v>24.836334318731527</v>
      </c>
    </row>
    <row r="38" spans="1:8" ht="16.5" thickBot="1" x14ac:dyDescent="0.3">
      <c r="A38" s="59">
        <v>33</v>
      </c>
      <c r="B38" s="60" t="s">
        <v>6</v>
      </c>
      <c r="C38" s="115" t="s">
        <v>27</v>
      </c>
      <c r="D38" s="90">
        <v>25</v>
      </c>
      <c r="E38" s="113" t="s">
        <v>7</v>
      </c>
      <c r="F38" s="116" t="s">
        <v>18</v>
      </c>
      <c r="G38" s="117">
        <f t="shared" si="0"/>
        <v>1552</v>
      </c>
      <c r="H38" s="114">
        <f t="shared" si="1"/>
        <v>23.979700286959293</v>
      </c>
    </row>
    <row r="39" spans="1:8" ht="16.5" thickBot="1" x14ac:dyDescent="0.3">
      <c r="A39" s="59">
        <v>34</v>
      </c>
      <c r="B39" s="60" t="s">
        <v>6</v>
      </c>
      <c r="C39" s="115" t="s">
        <v>432</v>
      </c>
      <c r="D39" s="90">
        <v>26</v>
      </c>
      <c r="E39" s="113" t="s">
        <v>7</v>
      </c>
      <c r="F39" s="116" t="s">
        <v>75</v>
      </c>
      <c r="G39" s="117">
        <f t="shared" si="0"/>
        <v>1589</v>
      </c>
      <c r="H39" s="114">
        <f t="shared" si="1"/>
        <v>22.875963247959046</v>
      </c>
    </row>
    <row r="40" spans="1:8" ht="15.75" x14ac:dyDescent="0.25">
      <c r="A40" s="59">
        <v>35</v>
      </c>
      <c r="B40" s="60" t="s">
        <v>6</v>
      </c>
      <c r="C40" s="68" t="s">
        <v>360</v>
      </c>
      <c r="D40" s="21">
        <v>27</v>
      </c>
      <c r="E40" s="62" t="s">
        <v>7</v>
      </c>
      <c r="F40" s="69" t="s">
        <v>54</v>
      </c>
      <c r="G40" s="44">
        <f t="shared" si="0"/>
        <v>1664</v>
      </c>
      <c r="H40" s="76">
        <f t="shared" si="1"/>
        <v>20.860299556213015</v>
      </c>
    </row>
    <row r="41" spans="1:8" ht="15.75" x14ac:dyDescent="0.25">
      <c r="A41" s="59">
        <v>36</v>
      </c>
      <c r="B41" s="60" t="s">
        <v>6</v>
      </c>
      <c r="C41" s="72" t="s">
        <v>82</v>
      </c>
      <c r="D41" s="21">
        <v>27</v>
      </c>
      <c r="E41" s="63" t="s">
        <v>7</v>
      </c>
      <c r="F41" s="73" t="s">
        <v>60</v>
      </c>
      <c r="G41" s="44">
        <f t="shared" ref="G41:G45" si="2">D41*60+F41</f>
        <v>1677</v>
      </c>
      <c r="H41" s="45">
        <f t="shared" ref="H41:H45" si="3">(760/G41)*(760/G41)*100</f>
        <v>20.538137607655433</v>
      </c>
    </row>
    <row r="42" spans="1:8" ht="15.75" x14ac:dyDescent="0.25">
      <c r="A42" s="59">
        <v>37</v>
      </c>
      <c r="B42" s="60" t="s">
        <v>6</v>
      </c>
      <c r="C42" s="68" t="s">
        <v>132</v>
      </c>
      <c r="D42" s="21">
        <v>28</v>
      </c>
      <c r="E42" s="62" t="s">
        <v>7</v>
      </c>
      <c r="F42" s="69" t="s">
        <v>110</v>
      </c>
      <c r="G42" s="29">
        <f t="shared" si="2"/>
        <v>1726</v>
      </c>
      <c r="H42" s="30">
        <f t="shared" si="3"/>
        <v>19.388562091064475</v>
      </c>
    </row>
    <row r="43" spans="1:8" ht="15.75" x14ac:dyDescent="0.25">
      <c r="A43" s="59">
        <v>38</v>
      </c>
      <c r="B43" s="60" t="s">
        <v>6</v>
      </c>
      <c r="C43" s="115" t="s">
        <v>267</v>
      </c>
      <c r="D43" s="90">
        <v>35</v>
      </c>
      <c r="E43" s="113" t="s">
        <v>7</v>
      </c>
      <c r="F43" s="116" t="s">
        <v>147</v>
      </c>
      <c r="G43" s="105">
        <f t="shared" si="2"/>
        <v>2135</v>
      </c>
      <c r="H43" s="106">
        <f t="shared" si="3"/>
        <v>12.67159914220996</v>
      </c>
    </row>
    <row r="44" spans="1:8" ht="15.75" x14ac:dyDescent="0.25">
      <c r="A44" s="59">
        <v>39</v>
      </c>
      <c r="B44" s="60" t="s">
        <v>6</v>
      </c>
      <c r="C44" s="136" t="s">
        <v>416</v>
      </c>
      <c r="D44" s="90">
        <v>35</v>
      </c>
      <c r="E44" s="124" t="s">
        <v>7</v>
      </c>
      <c r="F44" s="137" t="s">
        <v>147</v>
      </c>
      <c r="G44" s="102">
        <f t="shared" si="2"/>
        <v>2135</v>
      </c>
      <c r="H44" s="103">
        <f t="shared" si="3"/>
        <v>12.67159914220996</v>
      </c>
    </row>
    <row r="45" spans="1:8" ht="16.5" thickBot="1" x14ac:dyDescent="0.3">
      <c r="A45" s="59">
        <v>40</v>
      </c>
      <c r="B45" s="60" t="s">
        <v>6</v>
      </c>
      <c r="C45" s="118" t="s">
        <v>433</v>
      </c>
      <c r="D45" s="90">
        <v>35</v>
      </c>
      <c r="E45" s="119" t="s">
        <v>7</v>
      </c>
      <c r="F45" s="120" t="s">
        <v>147</v>
      </c>
      <c r="G45" s="133">
        <f t="shared" si="2"/>
        <v>2135</v>
      </c>
      <c r="H45" s="134">
        <f t="shared" si="3"/>
        <v>12.67159914220996</v>
      </c>
    </row>
    <row r="46" spans="1:8" ht="16.5" thickBot="1" x14ac:dyDescent="0.3">
      <c r="A46" s="59">
        <v>41</v>
      </c>
      <c r="B46" s="60" t="s">
        <v>6</v>
      </c>
      <c r="C46" s="118" t="s">
        <v>274</v>
      </c>
      <c r="D46" s="124">
        <v>46</v>
      </c>
      <c r="E46" s="119" t="s">
        <v>7</v>
      </c>
      <c r="F46" s="120" t="s">
        <v>77</v>
      </c>
      <c r="G46" s="133">
        <f t="shared" ref="G46" si="4">D46*60+F46</f>
        <v>2775</v>
      </c>
      <c r="H46" s="134">
        <f t="shared" ref="H46" si="5">(760/G46)*(760/G46)*100</f>
        <v>7.5006898790682559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="75" zoomScaleNormal="75" workbookViewId="0">
      <selection activeCell="J7" sqref="J7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9.140625" style="51" hidden="1" customWidth="1"/>
    <col min="8" max="16384" width="9.140625" style="51"/>
  </cols>
  <sheetData>
    <row r="1" spans="1:12" s="48" customFormat="1" ht="27" x14ac:dyDescent="0.45">
      <c r="A1" s="46" t="s">
        <v>441</v>
      </c>
      <c r="B1" s="47"/>
      <c r="D1" s="49"/>
      <c r="E1" s="49"/>
      <c r="F1" s="50"/>
    </row>
    <row r="2" spans="1:12" x14ac:dyDescent="0.2">
      <c r="C2" s="51" t="s">
        <v>177</v>
      </c>
      <c r="D2" s="52"/>
    </row>
    <row r="3" spans="1:12" x14ac:dyDescent="0.2">
      <c r="C3" s="51" t="s">
        <v>10</v>
      </c>
      <c r="D3" s="52"/>
    </row>
    <row r="4" spans="1:12" x14ac:dyDescent="0.2">
      <c r="C4" s="51" t="s">
        <v>9</v>
      </c>
      <c r="D4" s="55"/>
      <c r="E4" s="55" t="s">
        <v>1</v>
      </c>
      <c r="F4" s="56"/>
      <c r="H4" s="55"/>
    </row>
    <row r="5" spans="1:12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12" s="59" customFormat="1" ht="17.25" thickBot="1" x14ac:dyDescent="0.35">
      <c r="A6" s="59">
        <v>1</v>
      </c>
      <c r="B6" s="60" t="s">
        <v>6</v>
      </c>
      <c r="C6" s="16" t="s">
        <v>312</v>
      </c>
      <c r="D6" s="61">
        <v>16</v>
      </c>
      <c r="E6" s="61" t="s">
        <v>7</v>
      </c>
      <c r="F6" s="26" t="s">
        <v>62</v>
      </c>
      <c r="G6" s="18">
        <f t="shared" ref="G6:G34" si="0">D6*60+F6</f>
        <v>986</v>
      </c>
      <c r="H6" s="19">
        <f>(760/G6)*(760/G6)*100</f>
        <v>59.411888137782917</v>
      </c>
    </row>
    <row r="7" spans="1:12" s="59" customFormat="1" ht="17.25" thickBot="1" x14ac:dyDescent="0.35">
      <c r="A7" s="59">
        <v>2</v>
      </c>
      <c r="B7" s="60" t="s">
        <v>6</v>
      </c>
      <c r="C7" s="20" t="s">
        <v>333</v>
      </c>
      <c r="D7" s="61">
        <v>16</v>
      </c>
      <c r="E7" s="62" t="s">
        <v>7</v>
      </c>
      <c r="F7" s="25" t="s">
        <v>101</v>
      </c>
      <c r="G7" s="22">
        <f t="shared" si="0"/>
        <v>1003</v>
      </c>
      <c r="H7" s="19">
        <f t="shared" ref="H7:H34" si="1">(760/G7)*(760/G7)*100</f>
        <v>57.414993305228876</v>
      </c>
    </row>
    <row r="8" spans="1:12" s="59" customFormat="1" ht="17.25" thickBot="1" x14ac:dyDescent="0.35">
      <c r="A8" s="59">
        <v>3</v>
      </c>
      <c r="B8" s="60" t="s">
        <v>6</v>
      </c>
      <c r="C8" s="20" t="s">
        <v>401</v>
      </c>
      <c r="D8" s="61">
        <v>16</v>
      </c>
      <c r="E8" s="62" t="s">
        <v>7</v>
      </c>
      <c r="F8" s="25" t="s">
        <v>60</v>
      </c>
      <c r="G8" s="22">
        <f t="shared" si="0"/>
        <v>1017</v>
      </c>
      <c r="H8" s="19">
        <f>(760/G8)*(760/G8)*100</f>
        <v>55.845126458852398</v>
      </c>
    </row>
    <row r="9" spans="1:12" s="59" customFormat="1" ht="17.25" thickBot="1" x14ac:dyDescent="0.35">
      <c r="A9" s="59">
        <v>4</v>
      </c>
      <c r="B9" s="60" t="s">
        <v>6</v>
      </c>
      <c r="C9" s="20" t="s">
        <v>371</v>
      </c>
      <c r="D9" s="61">
        <v>17</v>
      </c>
      <c r="E9" s="62" t="s">
        <v>7</v>
      </c>
      <c r="F9" s="82" t="s">
        <v>127</v>
      </c>
      <c r="G9" s="22">
        <f t="shared" si="0"/>
        <v>1032</v>
      </c>
      <c r="H9" s="19">
        <f t="shared" si="1"/>
        <v>54.233519620215134</v>
      </c>
    </row>
    <row r="10" spans="1:12" s="59" customFormat="1" ht="17.25" thickBot="1" x14ac:dyDescent="0.35">
      <c r="A10" s="59">
        <v>5</v>
      </c>
      <c r="B10" s="60" t="s">
        <v>6</v>
      </c>
      <c r="C10" s="20" t="s">
        <v>91</v>
      </c>
      <c r="D10" s="61">
        <v>18</v>
      </c>
      <c r="E10" s="63" t="s">
        <v>7</v>
      </c>
      <c r="F10" s="64" t="s">
        <v>72</v>
      </c>
      <c r="G10" s="22">
        <f t="shared" si="0"/>
        <v>1136</v>
      </c>
      <c r="H10" s="19">
        <f t="shared" si="1"/>
        <v>44.757984526879582</v>
      </c>
    </row>
    <row r="11" spans="1:12" s="59" customFormat="1" ht="17.25" thickBot="1" x14ac:dyDescent="0.35">
      <c r="A11" s="59">
        <v>6</v>
      </c>
      <c r="B11" s="60" t="s">
        <v>6</v>
      </c>
      <c r="C11" s="20" t="s">
        <v>120</v>
      </c>
      <c r="D11" s="62">
        <v>19</v>
      </c>
      <c r="E11" s="62" t="s">
        <v>7</v>
      </c>
      <c r="F11" s="65" t="s">
        <v>105</v>
      </c>
      <c r="G11" s="22">
        <f t="shared" si="0"/>
        <v>1145</v>
      </c>
      <c r="H11" s="19">
        <f t="shared" si="1"/>
        <v>44.057130870883469</v>
      </c>
    </row>
    <row r="12" spans="1:12" s="59" customFormat="1" ht="17.25" thickBot="1" x14ac:dyDescent="0.35">
      <c r="A12" s="59">
        <v>7</v>
      </c>
      <c r="B12" s="60" t="s">
        <v>6</v>
      </c>
      <c r="C12" s="24" t="s">
        <v>89</v>
      </c>
      <c r="D12" s="62">
        <v>19</v>
      </c>
      <c r="E12" s="62" t="s">
        <v>7</v>
      </c>
      <c r="F12" s="25" t="s">
        <v>58</v>
      </c>
      <c r="G12" s="22">
        <f t="shared" si="0"/>
        <v>1159</v>
      </c>
      <c r="H12" s="19">
        <f t="shared" si="1"/>
        <v>42.9991937651169</v>
      </c>
    </row>
    <row r="13" spans="1:12" s="59" customFormat="1" ht="17.25" thickBot="1" x14ac:dyDescent="0.35">
      <c r="A13" s="59">
        <v>8</v>
      </c>
      <c r="B13" s="60" t="s">
        <v>6</v>
      </c>
      <c r="C13" s="24" t="s">
        <v>47</v>
      </c>
      <c r="D13" s="62">
        <v>19</v>
      </c>
      <c r="E13" s="62" t="s">
        <v>7</v>
      </c>
      <c r="F13" s="25" t="s">
        <v>129</v>
      </c>
      <c r="G13" s="22">
        <f t="shared" si="0"/>
        <v>1187</v>
      </c>
      <c r="H13" s="19">
        <f t="shared" si="1"/>
        <v>40.994514428635405</v>
      </c>
    </row>
    <row r="14" spans="1:12" s="59" customFormat="1" ht="17.25" thickBot="1" x14ac:dyDescent="0.35">
      <c r="A14" s="59">
        <v>9</v>
      </c>
      <c r="B14" s="60" t="s">
        <v>6</v>
      </c>
      <c r="C14" s="20" t="s">
        <v>314</v>
      </c>
      <c r="D14" s="62">
        <v>19</v>
      </c>
      <c r="E14" s="62" t="s">
        <v>7</v>
      </c>
      <c r="F14" s="25" t="s">
        <v>81</v>
      </c>
      <c r="G14" s="22">
        <f t="shared" si="0"/>
        <v>1194</v>
      </c>
      <c r="H14" s="19">
        <f t="shared" si="1"/>
        <v>40.515250737214835</v>
      </c>
    </row>
    <row r="15" spans="1:12" s="59" customFormat="1" ht="17.25" thickBot="1" x14ac:dyDescent="0.35">
      <c r="A15" s="59">
        <v>10</v>
      </c>
      <c r="B15" s="60" t="s">
        <v>6</v>
      </c>
      <c r="C15" s="20" t="s">
        <v>222</v>
      </c>
      <c r="D15" s="62">
        <v>20</v>
      </c>
      <c r="E15" s="62" t="s">
        <v>7</v>
      </c>
      <c r="F15" s="25" t="s">
        <v>29</v>
      </c>
      <c r="G15" s="22">
        <f t="shared" si="0"/>
        <v>1225</v>
      </c>
      <c r="H15" s="19">
        <f t="shared" si="1"/>
        <v>38.490628904623073</v>
      </c>
    </row>
    <row r="16" spans="1:12" s="59" customFormat="1" ht="17.25" thickBot="1" x14ac:dyDescent="0.35">
      <c r="A16" s="59">
        <v>11</v>
      </c>
      <c r="B16" s="60" t="s">
        <v>6</v>
      </c>
      <c r="C16" s="20" t="s">
        <v>438</v>
      </c>
      <c r="D16" s="62">
        <v>20</v>
      </c>
      <c r="E16" s="62" t="s">
        <v>7</v>
      </c>
      <c r="F16" s="25" t="s">
        <v>134</v>
      </c>
      <c r="G16" s="22">
        <f t="shared" si="0"/>
        <v>1231</v>
      </c>
      <c r="H16" s="19">
        <f t="shared" si="1"/>
        <v>38.116330036209192</v>
      </c>
      <c r="I16" s="75"/>
      <c r="J16" s="75"/>
      <c r="K16" s="75"/>
      <c r="L16" s="75"/>
    </row>
    <row r="17" spans="1:8" s="59" customFormat="1" ht="17.25" thickBot="1" x14ac:dyDescent="0.35">
      <c r="A17" s="59">
        <v>12</v>
      </c>
      <c r="B17" s="60" t="s">
        <v>6</v>
      </c>
      <c r="C17" s="20" t="s">
        <v>172</v>
      </c>
      <c r="D17" s="62">
        <v>20</v>
      </c>
      <c r="E17" s="62" t="s">
        <v>7</v>
      </c>
      <c r="F17" s="25" t="s">
        <v>146</v>
      </c>
      <c r="G17" s="22">
        <f t="shared" si="0"/>
        <v>1241</v>
      </c>
      <c r="H17" s="19">
        <f t="shared" si="1"/>
        <v>37.50452086611029</v>
      </c>
    </row>
    <row r="18" spans="1:8" s="59" customFormat="1" ht="17.25" thickBot="1" x14ac:dyDescent="0.35">
      <c r="A18" s="59">
        <v>13</v>
      </c>
      <c r="B18" s="60" t="s">
        <v>6</v>
      </c>
      <c r="C18" s="20" t="s">
        <v>143</v>
      </c>
      <c r="D18" s="62">
        <v>21</v>
      </c>
      <c r="E18" s="62" t="s">
        <v>7</v>
      </c>
      <c r="F18" s="25" t="s">
        <v>63</v>
      </c>
      <c r="G18" s="22">
        <f t="shared" si="0"/>
        <v>1267</v>
      </c>
      <c r="H18" s="19">
        <f t="shared" si="1"/>
        <v>35.981060108179904</v>
      </c>
    </row>
    <row r="19" spans="1:8" s="59" customFormat="1" ht="17.25" thickBot="1" x14ac:dyDescent="0.35">
      <c r="A19" s="59">
        <v>14</v>
      </c>
      <c r="B19" s="60" t="s">
        <v>6</v>
      </c>
      <c r="C19" s="20" t="s">
        <v>46</v>
      </c>
      <c r="D19" s="62">
        <v>21</v>
      </c>
      <c r="E19" s="62" t="s">
        <v>7</v>
      </c>
      <c r="F19" s="25" t="s">
        <v>128</v>
      </c>
      <c r="G19" s="22">
        <f t="shared" si="0"/>
        <v>1268</v>
      </c>
      <c r="H19" s="19">
        <f t="shared" si="1"/>
        <v>35.924330026172022</v>
      </c>
    </row>
    <row r="20" spans="1:8" s="59" customFormat="1" ht="17.25" thickBot="1" x14ac:dyDescent="0.35">
      <c r="A20" s="59">
        <v>15</v>
      </c>
      <c r="B20" s="60" t="s">
        <v>6</v>
      </c>
      <c r="C20" s="20" t="s">
        <v>413</v>
      </c>
      <c r="D20" s="62">
        <v>21</v>
      </c>
      <c r="E20" s="62" t="s">
        <v>7</v>
      </c>
      <c r="F20" s="25" t="s">
        <v>57</v>
      </c>
      <c r="G20" s="22">
        <f t="shared" si="0"/>
        <v>1276</v>
      </c>
      <c r="H20" s="19">
        <f t="shared" si="1"/>
        <v>35.475280313676159</v>
      </c>
    </row>
    <row r="21" spans="1:8" s="59" customFormat="1" ht="17.25" thickBot="1" x14ac:dyDescent="0.35">
      <c r="A21" s="59">
        <v>16</v>
      </c>
      <c r="B21" s="60" t="s">
        <v>6</v>
      </c>
      <c r="C21" s="89" t="s">
        <v>181</v>
      </c>
      <c r="D21" s="113">
        <v>21</v>
      </c>
      <c r="E21" s="113" t="s">
        <v>7</v>
      </c>
      <c r="F21" s="91" t="s">
        <v>126</v>
      </c>
      <c r="G21" s="92">
        <f t="shared" si="0"/>
        <v>1290</v>
      </c>
      <c r="H21" s="114">
        <f t="shared" si="1"/>
        <v>34.709452556937691</v>
      </c>
    </row>
    <row r="22" spans="1:8" s="59" customFormat="1" ht="17.25" thickBot="1" x14ac:dyDescent="0.35">
      <c r="A22" s="59">
        <v>17</v>
      </c>
      <c r="B22" s="60" t="s">
        <v>6</v>
      </c>
      <c r="C22" s="20" t="s">
        <v>138</v>
      </c>
      <c r="D22" s="62">
        <v>21</v>
      </c>
      <c r="E22" s="62" t="s">
        <v>7</v>
      </c>
      <c r="F22" s="25" t="s">
        <v>67</v>
      </c>
      <c r="G22" s="22">
        <f t="shared" si="0"/>
        <v>1308</v>
      </c>
      <c r="H22" s="19">
        <f t="shared" si="1"/>
        <v>33.760719729914243</v>
      </c>
    </row>
    <row r="23" spans="1:8" s="59" customFormat="1" ht="17.25" thickBot="1" x14ac:dyDescent="0.35">
      <c r="A23" s="59">
        <v>18</v>
      </c>
      <c r="B23" s="60" t="s">
        <v>6</v>
      </c>
      <c r="C23" s="20" t="s">
        <v>305</v>
      </c>
      <c r="D23" s="62">
        <v>22</v>
      </c>
      <c r="E23" s="62" t="s">
        <v>7</v>
      </c>
      <c r="F23" s="25" t="s">
        <v>56</v>
      </c>
      <c r="G23" s="22">
        <f t="shared" si="0"/>
        <v>1326</v>
      </c>
      <c r="H23" s="19">
        <f t="shared" si="1"/>
        <v>32.850360239234341</v>
      </c>
    </row>
    <row r="24" spans="1:8" s="59" customFormat="1" ht="17.25" thickBot="1" x14ac:dyDescent="0.35">
      <c r="A24" s="59">
        <v>19</v>
      </c>
      <c r="B24" s="60" t="s">
        <v>6</v>
      </c>
      <c r="C24" s="20" t="s">
        <v>50</v>
      </c>
      <c r="D24" s="62">
        <v>23</v>
      </c>
      <c r="E24" s="62" t="s">
        <v>7</v>
      </c>
      <c r="F24" s="25" t="s">
        <v>100</v>
      </c>
      <c r="G24" s="22">
        <f t="shared" si="0"/>
        <v>1391</v>
      </c>
      <c r="H24" s="19">
        <f t="shared" si="1"/>
        <v>29.851965056248943</v>
      </c>
    </row>
    <row r="25" spans="1:8" s="59" customFormat="1" ht="17.25" thickBot="1" x14ac:dyDescent="0.35">
      <c r="A25" s="59">
        <v>20</v>
      </c>
      <c r="B25" s="60" t="s">
        <v>6</v>
      </c>
      <c r="C25" s="89" t="s">
        <v>432</v>
      </c>
      <c r="D25" s="113">
        <v>23</v>
      </c>
      <c r="E25" s="113" t="s">
        <v>7</v>
      </c>
      <c r="F25" s="91" t="s">
        <v>147</v>
      </c>
      <c r="G25" s="92">
        <f t="shared" si="0"/>
        <v>1415</v>
      </c>
      <c r="H25" s="114">
        <f t="shared" si="1"/>
        <v>28.847906703792038</v>
      </c>
    </row>
    <row r="26" spans="1:8" s="59" customFormat="1" ht="17.25" thickBot="1" x14ac:dyDescent="0.35">
      <c r="A26" s="59">
        <v>21</v>
      </c>
      <c r="B26" s="60" t="s">
        <v>6</v>
      </c>
      <c r="C26" s="89" t="s">
        <v>303</v>
      </c>
      <c r="D26" s="113">
        <v>23</v>
      </c>
      <c r="E26" s="113" t="s">
        <v>7</v>
      </c>
      <c r="F26" s="91" t="s">
        <v>133</v>
      </c>
      <c r="G26" s="92">
        <f t="shared" si="0"/>
        <v>1425</v>
      </c>
      <c r="H26" s="114">
        <f t="shared" si="1"/>
        <v>28.444444444444443</v>
      </c>
    </row>
    <row r="27" spans="1:8" s="59" customFormat="1" ht="17.25" thickBot="1" x14ac:dyDescent="0.35">
      <c r="A27" s="59">
        <v>22</v>
      </c>
      <c r="B27" s="60" t="s">
        <v>6</v>
      </c>
      <c r="C27" s="89" t="s">
        <v>27</v>
      </c>
      <c r="D27" s="113">
        <v>26</v>
      </c>
      <c r="E27" s="113" t="s">
        <v>7</v>
      </c>
      <c r="F27" s="91" t="s">
        <v>55</v>
      </c>
      <c r="G27" s="92">
        <f t="shared" si="0"/>
        <v>1562</v>
      </c>
      <c r="H27" s="114">
        <f t="shared" si="1"/>
        <v>23.673644708432175</v>
      </c>
    </row>
    <row r="28" spans="1:8" s="59" customFormat="1" ht="17.25" thickBot="1" x14ac:dyDescent="0.35">
      <c r="A28" s="59">
        <v>23</v>
      </c>
      <c r="B28" s="60" t="s">
        <v>6</v>
      </c>
      <c r="C28" s="20" t="s">
        <v>132</v>
      </c>
      <c r="D28" s="62">
        <v>27</v>
      </c>
      <c r="E28" s="62" t="s">
        <v>7</v>
      </c>
      <c r="F28" s="25" t="s">
        <v>65</v>
      </c>
      <c r="G28" s="22">
        <f t="shared" si="0"/>
        <v>1657</v>
      </c>
      <c r="H28" s="19">
        <f t="shared" si="1"/>
        <v>21.036920596915341</v>
      </c>
    </row>
    <row r="29" spans="1:8" s="59" customFormat="1" ht="17.25" thickBot="1" x14ac:dyDescent="0.35">
      <c r="A29" s="59">
        <v>24</v>
      </c>
      <c r="B29" s="60" t="s">
        <v>6</v>
      </c>
      <c r="C29" s="20" t="s">
        <v>82</v>
      </c>
      <c r="D29" s="62">
        <v>27</v>
      </c>
      <c r="E29" s="62" t="s">
        <v>7</v>
      </c>
      <c r="F29" s="25" t="s">
        <v>80</v>
      </c>
      <c r="G29" s="22">
        <f t="shared" si="0"/>
        <v>1670</v>
      </c>
      <c r="H29" s="19">
        <f t="shared" si="1"/>
        <v>20.710674459464304</v>
      </c>
    </row>
    <row r="30" spans="1:8" s="59" customFormat="1" ht="17.25" thickBot="1" x14ac:dyDescent="0.35">
      <c r="A30" s="59">
        <v>25</v>
      </c>
      <c r="B30" s="60" t="s">
        <v>6</v>
      </c>
      <c r="C30" s="20" t="s">
        <v>122</v>
      </c>
      <c r="D30" s="62">
        <v>28</v>
      </c>
      <c r="E30" s="62" t="s">
        <v>7</v>
      </c>
      <c r="F30" s="25" t="s">
        <v>129</v>
      </c>
      <c r="G30" s="22">
        <f t="shared" si="0"/>
        <v>1727</v>
      </c>
      <c r="H30" s="19">
        <f t="shared" si="1"/>
        <v>19.366115132493263</v>
      </c>
    </row>
    <row r="31" spans="1:8" s="59" customFormat="1" ht="17.25" thickBot="1" x14ac:dyDescent="0.35">
      <c r="A31" s="59">
        <v>26</v>
      </c>
      <c r="B31" s="60" t="s">
        <v>6</v>
      </c>
      <c r="C31" s="71" t="s">
        <v>439</v>
      </c>
      <c r="D31" s="62">
        <v>28</v>
      </c>
      <c r="E31" s="62" t="s">
        <v>7</v>
      </c>
      <c r="F31" s="25" t="s">
        <v>72</v>
      </c>
      <c r="G31" s="38">
        <f t="shared" si="0"/>
        <v>1736</v>
      </c>
      <c r="H31" s="19">
        <f t="shared" si="1"/>
        <v>19.16583490836501</v>
      </c>
    </row>
    <row r="32" spans="1:8" ht="17.25" thickBot="1" x14ac:dyDescent="0.35">
      <c r="A32" s="59">
        <v>27</v>
      </c>
      <c r="B32" s="60" t="s">
        <v>6</v>
      </c>
      <c r="C32" s="132" t="s">
        <v>440</v>
      </c>
      <c r="D32" s="113">
        <v>28</v>
      </c>
      <c r="E32" s="124" t="s">
        <v>7</v>
      </c>
      <c r="F32" s="125" t="s">
        <v>72</v>
      </c>
      <c r="G32" s="111">
        <f t="shared" si="0"/>
        <v>1736</v>
      </c>
      <c r="H32" s="114">
        <f t="shared" si="1"/>
        <v>19.16583490836501</v>
      </c>
    </row>
    <row r="33" spans="1:8" ht="16.5" thickBot="1" x14ac:dyDescent="0.3">
      <c r="A33" s="59">
        <v>28</v>
      </c>
      <c r="B33" s="60" t="s">
        <v>6</v>
      </c>
      <c r="C33" s="115" t="s">
        <v>354</v>
      </c>
      <c r="D33" s="90">
        <v>31</v>
      </c>
      <c r="E33" s="113" t="s">
        <v>7</v>
      </c>
      <c r="F33" s="139" t="s">
        <v>69</v>
      </c>
      <c r="G33" s="105">
        <f t="shared" si="0"/>
        <v>1878</v>
      </c>
      <c r="H33" s="114">
        <f t="shared" si="1"/>
        <v>16.377062585557109</v>
      </c>
    </row>
    <row r="34" spans="1:8" ht="15.75" x14ac:dyDescent="0.25">
      <c r="A34" s="59">
        <v>29</v>
      </c>
      <c r="B34" s="60" t="s">
        <v>6</v>
      </c>
      <c r="C34" s="115" t="s">
        <v>274</v>
      </c>
      <c r="D34" s="90">
        <v>40</v>
      </c>
      <c r="E34" s="113" t="s">
        <v>7</v>
      </c>
      <c r="F34" s="116" t="s">
        <v>79</v>
      </c>
      <c r="G34" s="105">
        <f t="shared" si="0"/>
        <v>2434</v>
      </c>
      <c r="H34" s="114">
        <f t="shared" si="1"/>
        <v>9.7495829082519698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28" zoomScale="75" zoomScaleNormal="75" workbookViewId="0">
      <selection activeCell="K43" sqref="K43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9.140625" style="51" hidden="1" customWidth="1"/>
    <col min="8" max="16384" width="9.140625" style="51"/>
  </cols>
  <sheetData>
    <row r="1" spans="1:12" s="48" customFormat="1" ht="27" x14ac:dyDescent="0.45">
      <c r="A1" s="46" t="s">
        <v>442</v>
      </c>
      <c r="B1" s="47"/>
      <c r="D1" s="49"/>
      <c r="E1" s="49"/>
      <c r="F1" s="50"/>
    </row>
    <row r="2" spans="1:12" x14ac:dyDescent="0.2">
      <c r="C2" s="51" t="s">
        <v>443</v>
      </c>
      <c r="D2" s="52"/>
    </row>
    <row r="3" spans="1:12" x14ac:dyDescent="0.2">
      <c r="C3" s="51" t="s">
        <v>10</v>
      </c>
      <c r="D3" s="52"/>
    </row>
    <row r="4" spans="1:12" x14ac:dyDescent="0.2">
      <c r="C4" s="51" t="s">
        <v>9</v>
      </c>
      <c r="D4" s="55"/>
      <c r="E4" s="55" t="s">
        <v>1</v>
      </c>
      <c r="F4" s="56"/>
      <c r="H4" s="55"/>
    </row>
    <row r="5" spans="1:12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12" s="59" customFormat="1" ht="17.25" thickBot="1" x14ac:dyDescent="0.35">
      <c r="A6" s="59">
        <v>1</v>
      </c>
      <c r="B6" s="60" t="s">
        <v>6</v>
      </c>
      <c r="C6" s="16" t="s">
        <v>401</v>
      </c>
      <c r="D6" s="61">
        <v>16</v>
      </c>
      <c r="E6" s="61" t="s">
        <v>7</v>
      </c>
      <c r="F6" s="26" t="s">
        <v>57</v>
      </c>
      <c r="G6" s="18">
        <f t="shared" ref="G6:G42" si="0">D6*60+F6</f>
        <v>976</v>
      </c>
      <c r="H6" s="19">
        <f>(760/G6)*(760/G6)*100</f>
        <v>60.635581832840636</v>
      </c>
    </row>
    <row r="7" spans="1:12" s="59" customFormat="1" ht="17.25" thickBot="1" x14ac:dyDescent="0.35">
      <c r="A7" s="59">
        <v>2</v>
      </c>
      <c r="B7" s="60" t="s">
        <v>6</v>
      </c>
      <c r="C7" s="20" t="s">
        <v>296</v>
      </c>
      <c r="D7" s="61">
        <v>16</v>
      </c>
      <c r="E7" s="62" t="s">
        <v>7</v>
      </c>
      <c r="F7" s="25" t="s">
        <v>102</v>
      </c>
      <c r="G7" s="22">
        <f t="shared" si="0"/>
        <v>999</v>
      </c>
      <c r="H7" s="19">
        <f t="shared" ref="H7:H42" si="1">(760/G7)*(760/G7)*100</f>
        <v>57.875693511329139</v>
      </c>
    </row>
    <row r="8" spans="1:12" s="59" customFormat="1" ht="17.25" thickBot="1" x14ac:dyDescent="0.35">
      <c r="A8" s="59">
        <v>3</v>
      </c>
      <c r="B8" s="60" t="s">
        <v>6</v>
      </c>
      <c r="C8" s="20" t="s">
        <v>426</v>
      </c>
      <c r="D8" s="61">
        <v>16</v>
      </c>
      <c r="E8" s="62" t="s">
        <v>7</v>
      </c>
      <c r="F8" s="25" t="s">
        <v>18</v>
      </c>
      <c r="G8" s="22">
        <f t="shared" si="0"/>
        <v>1012</v>
      </c>
      <c r="H8" s="19">
        <f t="shared" si="1"/>
        <v>56.398318986392539</v>
      </c>
    </row>
    <row r="9" spans="1:12" s="59" customFormat="1" ht="17.25" thickBot="1" x14ac:dyDescent="0.35">
      <c r="A9" s="59">
        <v>4</v>
      </c>
      <c r="B9" s="60" t="s">
        <v>6</v>
      </c>
      <c r="C9" s="20" t="s">
        <v>402</v>
      </c>
      <c r="D9" s="61">
        <v>17</v>
      </c>
      <c r="E9" s="62" t="s">
        <v>7</v>
      </c>
      <c r="F9" s="82" t="s">
        <v>83</v>
      </c>
      <c r="G9" s="22">
        <f t="shared" si="0"/>
        <v>1030</v>
      </c>
      <c r="H9" s="19">
        <f t="shared" si="1"/>
        <v>54.444339711565647</v>
      </c>
    </row>
    <row r="10" spans="1:12" s="59" customFormat="1" ht="17.25" thickBot="1" x14ac:dyDescent="0.35">
      <c r="A10" s="59">
        <v>5</v>
      </c>
      <c r="B10" s="60" t="s">
        <v>6</v>
      </c>
      <c r="C10" s="20" t="s">
        <v>86</v>
      </c>
      <c r="D10" s="61">
        <v>17</v>
      </c>
      <c r="E10" s="62" t="s">
        <v>7</v>
      </c>
      <c r="F10" s="64" t="s">
        <v>127</v>
      </c>
      <c r="G10" s="22">
        <f t="shared" si="0"/>
        <v>1032</v>
      </c>
      <c r="H10" s="19">
        <f t="shared" si="1"/>
        <v>54.233519620215134</v>
      </c>
    </row>
    <row r="11" spans="1:12" s="59" customFormat="1" ht="17.25" thickBot="1" x14ac:dyDescent="0.35">
      <c r="A11" s="59">
        <v>6</v>
      </c>
      <c r="B11" s="60" t="s">
        <v>6</v>
      </c>
      <c r="C11" s="20" t="s">
        <v>312</v>
      </c>
      <c r="D11" s="61">
        <v>17</v>
      </c>
      <c r="E11" s="62" t="s">
        <v>7</v>
      </c>
      <c r="F11" s="65" t="s">
        <v>77</v>
      </c>
      <c r="G11" s="22">
        <f t="shared" si="0"/>
        <v>1035</v>
      </c>
      <c r="H11" s="19">
        <f t="shared" si="1"/>
        <v>53.919578053163441</v>
      </c>
    </row>
    <row r="12" spans="1:12" s="59" customFormat="1" ht="17.25" thickBot="1" x14ac:dyDescent="0.35">
      <c r="A12" s="59">
        <v>7</v>
      </c>
      <c r="B12" s="60" t="s">
        <v>6</v>
      </c>
      <c r="C12" s="24" t="s">
        <v>444</v>
      </c>
      <c r="D12" s="61">
        <v>17</v>
      </c>
      <c r="E12" s="62" t="s">
        <v>7</v>
      </c>
      <c r="F12" s="25" t="s">
        <v>58</v>
      </c>
      <c r="G12" s="22">
        <f t="shared" si="0"/>
        <v>1039</v>
      </c>
      <c r="H12" s="19">
        <f t="shared" si="1"/>
        <v>53.505212033855756</v>
      </c>
    </row>
    <row r="13" spans="1:12" s="59" customFormat="1" ht="17.25" thickBot="1" x14ac:dyDescent="0.35">
      <c r="A13" s="59">
        <v>8</v>
      </c>
      <c r="B13" s="60" t="s">
        <v>6</v>
      </c>
      <c r="C13" s="24" t="s">
        <v>38</v>
      </c>
      <c r="D13" s="61">
        <v>17</v>
      </c>
      <c r="E13" s="62" t="s">
        <v>7</v>
      </c>
      <c r="F13" s="25" t="s">
        <v>70</v>
      </c>
      <c r="G13" s="22">
        <f t="shared" si="0"/>
        <v>1043</v>
      </c>
      <c r="H13" s="19">
        <f t="shared" si="1"/>
        <v>53.095604261253172</v>
      </c>
    </row>
    <row r="14" spans="1:12" s="59" customFormat="1" ht="17.25" thickBot="1" x14ac:dyDescent="0.35">
      <c r="A14" s="59">
        <v>9</v>
      </c>
      <c r="B14" s="60" t="s">
        <v>6</v>
      </c>
      <c r="C14" s="20" t="s">
        <v>42</v>
      </c>
      <c r="D14" s="61">
        <v>17</v>
      </c>
      <c r="E14" s="62" t="s">
        <v>7</v>
      </c>
      <c r="F14" s="25" t="s">
        <v>126</v>
      </c>
      <c r="G14" s="22">
        <f t="shared" si="0"/>
        <v>1050</v>
      </c>
      <c r="H14" s="19">
        <f t="shared" si="1"/>
        <v>52.390022675736958</v>
      </c>
    </row>
    <row r="15" spans="1:12" s="59" customFormat="1" ht="17.25" thickBot="1" x14ac:dyDescent="0.35">
      <c r="A15" s="59">
        <v>10</v>
      </c>
      <c r="B15" s="60" t="s">
        <v>6</v>
      </c>
      <c r="C15" s="20" t="s">
        <v>91</v>
      </c>
      <c r="D15" s="62">
        <v>18</v>
      </c>
      <c r="E15" s="62" t="s">
        <v>7</v>
      </c>
      <c r="F15" s="25" t="s">
        <v>72</v>
      </c>
      <c r="G15" s="22">
        <f t="shared" si="0"/>
        <v>1136</v>
      </c>
      <c r="H15" s="19">
        <f t="shared" si="1"/>
        <v>44.757984526879582</v>
      </c>
    </row>
    <row r="16" spans="1:12" s="59" customFormat="1" ht="17.25" thickBot="1" x14ac:dyDescent="0.35">
      <c r="A16" s="59">
        <v>11</v>
      </c>
      <c r="B16" s="60" t="s">
        <v>6</v>
      </c>
      <c r="C16" s="20" t="s">
        <v>137</v>
      </c>
      <c r="D16" s="62">
        <v>18</v>
      </c>
      <c r="E16" s="62" t="s">
        <v>7</v>
      </c>
      <c r="F16" s="25" t="s">
        <v>31</v>
      </c>
      <c r="G16" s="22">
        <f t="shared" si="0"/>
        <v>1138</v>
      </c>
      <c r="H16" s="19">
        <f t="shared" si="1"/>
        <v>44.600801208298705</v>
      </c>
      <c r="I16" s="75"/>
      <c r="J16" s="75"/>
      <c r="K16" s="75"/>
      <c r="L16" s="75"/>
    </row>
    <row r="17" spans="1:8" s="59" customFormat="1" ht="17.25" thickBot="1" x14ac:dyDescent="0.35">
      <c r="A17" s="59">
        <v>12</v>
      </c>
      <c r="B17" s="60" t="s">
        <v>6</v>
      </c>
      <c r="C17" s="20" t="s">
        <v>445</v>
      </c>
      <c r="D17" s="62">
        <v>19</v>
      </c>
      <c r="E17" s="62" t="s">
        <v>7</v>
      </c>
      <c r="F17" s="25" t="s">
        <v>77</v>
      </c>
      <c r="G17" s="22">
        <f t="shared" si="0"/>
        <v>1155</v>
      </c>
      <c r="H17" s="19">
        <f t="shared" si="1"/>
        <v>43.297539401435508</v>
      </c>
    </row>
    <row r="18" spans="1:8" s="59" customFormat="1" ht="17.25" thickBot="1" x14ac:dyDescent="0.35">
      <c r="A18" s="59">
        <v>13</v>
      </c>
      <c r="B18" s="60" t="s">
        <v>6</v>
      </c>
      <c r="C18" s="20" t="s">
        <v>158</v>
      </c>
      <c r="D18" s="62">
        <v>19</v>
      </c>
      <c r="E18" s="62" t="s">
        <v>7</v>
      </c>
      <c r="F18" s="25" t="s">
        <v>29</v>
      </c>
      <c r="G18" s="22">
        <f t="shared" si="0"/>
        <v>1165</v>
      </c>
      <c r="H18" s="19">
        <f t="shared" si="1"/>
        <v>42.557424155906347</v>
      </c>
    </row>
    <row r="19" spans="1:8" s="59" customFormat="1" ht="17.25" thickBot="1" x14ac:dyDescent="0.35">
      <c r="A19" s="59">
        <v>14</v>
      </c>
      <c r="B19" s="60" t="s">
        <v>6</v>
      </c>
      <c r="C19" s="20" t="s">
        <v>47</v>
      </c>
      <c r="D19" s="62">
        <v>19</v>
      </c>
      <c r="E19" s="62" t="s">
        <v>7</v>
      </c>
      <c r="F19" s="25" t="s">
        <v>71</v>
      </c>
      <c r="G19" s="22">
        <f t="shared" si="0"/>
        <v>1176</v>
      </c>
      <c r="H19" s="19">
        <f t="shared" si="1"/>
        <v>41.765005321856641</v>
      </c>
    </row>
    <row r="20" spans="1:8" s="59" customFormat="1" ht="17.25" thickBot="1" x14ac:dyDescent="0.35">
      <c r="A20" s="59">
        <v>15</v>
      </c>
      <c r="B20" s="60" t="s">
        <v>6</v>
      </c>
      <c r="C20" s="20" t="s">
        <v>392</v>
      </c>
      <c r="D20" s="62">
        <v>19</v>
      </c>
      <c r="E20" s="62" t="s">
        <v>7</v>
      </c>
      <c r="F20" s="25" t="s">
        <v>59</v>
      </c>
      <c r="G20" s="22">
        <f t="shared" si="0"/>
        <v>1189</v>
      </c>
      <c r="H20" s="19">
        <f t="shared" si="1"/>
        <v>40.856717838951255</v>
      </c>
    </row>
    <row r="21" spans="1:8" s="59" customFormat="1" ht="17.25" thickBot="1" x14ac:dyDescent="0.35">
      <c r="A21" s="59">
        <v>16</v>
      </c>
      <c r="B21" s="60" t="s">
        <v>6</v>
      </c>
      <c r="C21" s="20" t="s">
        <v>172</v>
      </c>
      <c r="D21" s="62">
        <v>19</v>
      </c>
      <c r="E21" s="62" t="s">
        <v>7</v>
      </c>
      <c r="F21" s="25" t="s">
        <v>21</v>
      </c>
      <c r="G21" s="22">
        <f t="shared" si="0"/>
        <v>1199</v>
      </c>
      <c r="H21" s="19">
        <f t="shared" si="1"/>
        <v>40.17804662072438</v>
      </c>
    </row>
    <row r="22" spans="1:8" s="59" customFormat="1" ht="17.25" thickBot="1" x14ac:dyDescent="0.35">
      <c r="A22" s="59">
        <v>17</v>
      </c>
      <c r="B22" s="60" t="s">
        <v>6</v>
      </c>
      <c r="C22" s="20" t="s">
        <v>136</v>
      </c>
      <c r="D22" s="62">
        <v>20</v>
      </c>
      <c r="E22" s="62" t="s">
        <v>7</v>
      </c>
      <c r="F22" s="25" t="s">
        <v>64</v>
      </c>
      <c r="G22" s="22">
        <f t="shared" si="0"/>
        <v>1232</v>
      </c>
      <c r="H22" s="19">
        <f t="shared" si="1"/>
        <v>38.054477989542931</v>
      </c>
    </row>
    <row r="23" spans="1:8" s="59" customFormat="1" ht="17.25" thickBot="1" x14ac:dyDescent="0.35">
      <c r="A23" s="59">
        <v>18</v>
      </c>
      <c r="B23" s="60" t="s">
        <v>6</v>
      </c>
      <c r="C23" s="20" t="s">
        <v>446</v>
      </c>
      <c r="D23" s="62">
        <v>20</v>
      </c>
      <c r="E23" s="62" t="s">
        <v>7</v>
      </c>
      <c r="F23" s="25" t="s">
        <v>102</v>
      </c>
      <c r="G23" s="22">
        <f t="shared" si="0"/>
        <v>1239</v>
      </c>
      <c r="H23" s="19">
        <f t="shared" si="1"/>
        <v>37.625698560569489</v>
      </c>
    </row>
    <row r="24" spans="1:8" s="59" customFormat="1" ht="17.25" thickBot="1" x14ac:dyDescent="0.35">
      <c r="A24" s="59">
        <v>19</v>
      </c>
      <c r="B24" s="60" t="s">
        <v>6</v>
      </c>
      <c r="C24" s="20" t="s">
        <v>373</v>
      </c>
      <c r="D24" s="62">
        <v>20</v>
      </c>
      <c r="E24" s="62" t="s">
        <v>7</v>
      </c>
      <c r="F24" s="25" t="s">
        <v>109</v>
      </c>
      <c r="G24" s="22">
        <f t="shared" si="0"/>
        <v>1242</v>
      </c>
      <c r="H24" s="19">
        <f t="shared" si="1"/>
        <v>37.444151425807945</v>
      </c>
    </row>
    <row r="25" spans="1:8" s="59" customFormat="1" ht="17.25" thickBot="1" x14ac:dyDescent="0.35">
      <c r="A25" s="59">
        <v>20</v>
      </c>
      <c r="B25" s="60" t="s">
        <v>6</v>
      </c>
      <c r="C25" s="20" t="s">
        <v>314</v>
      </c>
      <c r="D25" s="62">
        <v>20</v>
      </c>
      <c r="E25" s="62" t="s">
        <v>7</v>
      </c>
      <c r="F25" s="25" t="s">
        <v>110</v>
      </c>
      <c r="G25" s="22">
        <f t="shared" si="0"/>
        <v>1246</v>
      </c>
      <c r="H25" s="19">
        <f t="shared" si="1"/>
        <v>37.204125432523725</v>
      </c>
    </row>
    <row r="26" spans="1:8" s="59" customFormat="1" ht="17.25" thickBot="1" x14ac:dyDescent="0.35">
      <c r="A26" s="59">
        <v>21</v>
      </c>
      <c r="B26" s="60" t="s">
        <v>6</v>
      </c>
      <c r="C26" s="20" t="s">
        <v>413</v>
      </c>
      <c r="D26" s="62">
        <v>20</v>
      </c>
      <c r="E26" s="62" t="s">
        <v>7</v>
      </c>
      <c r="F26" s="25" t="s">
        <v>97</v>
      </c>
      <c r="G26" s="22">
        <f t="shared" si="0"/>
        <v>1251</v>
      </c>
      <c r="H26" s="19">
        <f t="shared" si="1"/>
        <v>36.907324659856442</v>
      </c>
    </row>
    <row r="27" spans="1:8" s="59" customFormat="1" ht="17.25" thickBot="1" x14ac:dyDescent="0.35">
      <c r="A27" s="59">
        <v>22</v>
      </c>
      <c r="B27" s="60" t="s">
        <v>6</v>
      </c>
      <c r="C27" s="20" t="s">
        <v>447</v>
      </c>
      <c r="D27" s="62">
        <v>21</v>
      </c>
      <c r="E27" s="62" t="s">
        <v>7</v>
      </c>
      <c r="F27" s="25" t="s">
        <v>76</v>
      </c>
      <c r="G27" s="22">
        <f t="shared" si="0"/>
        <v>1281</v>
      </c>
      <c r="H27" s="19">
        <f t="shared" si="1"/>
        <v>35.198886506138784</v>
      </c>
    </row>
    <row r="28" spans="1:8" s="59" customFormat="1" ht="17.25" thickBot="1" x14ac:dyDescent="0.35">
      <c r="A28" s="59">
        <v>23</v>
      </c>
      <c r="B28" s="60" t="s">
        <v>6</v>
      </c>
      <c r="C28" s="20" t="s">
        <v>143</v>
      </c>
      <c r="D28" s="62">
        <v>21</v>
      </c>
      <c r="E28" s="62" t="s">
        <v>7</v>
      </c>
      <c r="F28" s="25" t="s">
        <v>62</v>
      </c>
      <c r="G28" s="22">
        <f t="shared" si="0"/>
        <v>1286</v>
      </c>
      <c r="H28" s="19">
        <f t="shared" si="1"/>
        <v>34.925710305261354</v>
      </c>
    </row>
    <row r="29" spans="1:8" s="59" customFormat="1" ht="17.25" thickBot="1" x14ac:dyDescent="0.35">
      <c r="A29" s="59">
        <v>24</v>
      </c>
      <c r="B29" s="60" t="s">
        <v>6</v>
      </c>
      <c r="C29" s="20" t="s">
        <v>448</v>
      </c>
      <c r="D29" s="62">
        <v>21</v>
      </c>
      <c r="E29" s="62" t="s">
        <v>7</v>
      </c>
      <c r="F29" s="25" t="s">
        <v>102</v>
      </c>
      <c r="G29" s="22">
        <f t="shared" si="0"/>
        <v>1299</v>
      </c>
      <c r="H29" s="19">
        <f t="shared" si="1"/>
        <v>34.230156317318766</v>
      </c>
    </row>
    <row r="30" spans="1:8" s="59" customFormat="1" ht="17.25" thickBot="1" x14ac:dyDescent="0.35">
      <c r="A30" s="59">
        <v>25</v>
      </c>
      <c r="B30" s="60" t="s">
        <v>6</v>
      </c>
      <c r="C30" s="20" t="s">
        <v>151</v>
      </c>
      <c r="D30" s="62">
        <v>21</v>
      </c>
      <c r="E30" s="62" t="s">
        <v>7</v>
      </c>
      <c r="F30" s="25" t="s">
        <v>129</v>
      </c>
      <c r="G30" s="22">
        <f t="shared" si="0"/>
        <v>1307</v>
      </c>
      <c r="H30" s="19">
        <f t="shared" si="1"/>
        <v>33.812400885351032</v>
      </c>
    </row>
    <row r="31" spans="1:8" s="59" customFormat="1" ht="17.25" thickBot="1" x14ac:dyDescent="0.35">
      <c r="A31" s="59">
        <v>26</v>
      </c>
      <c r="B31" s="60" t="s">
        <v>6</v>
      </c>
      <c r="C31" s="71" t="s">
        <v>184</v>
      </c>
      <c r="D31" s="62">
        <v>22</v>
      </c>
      <c r="E31" s="62" t="s">
        <v>7</v>
      </c>
      <c r="F31" s="25" t="s">
        <v>23</v>
      </c>
      <c r="G31" s="38">
        <f t="shared" si="0"/>
        <v>1321</v>
      </c>
      <c r="H31" s="19">
        <f t="shared" si="1"/>
        <v>33.099508836755135</v>
      </c>
    </row>
    <row r="32" spans="1:8" ht="17.25" thickBot="1" x14ac:dyDescent="0.35">
      <c r="A32" s="59">
        <v>27</v>
      </c>
      <c r="B32" s="60" t="s">
        <v>6</v>
      </c>
      <c r="C32" s="132" t="s">
        <v>449</v>
      </c>
      <c r="D32" s="113">
        <v>22</v>
      </c>
      <c r="E32" s="124" t="s">
        <v>7</v>
      </c>
      <c r="F32" s="125" t="s">
        <v>55</v>
      </c>
      <c r="G32" s="111">
        <f t="shared" si="0"/>
        <v>1322</v>
      </c>
      <c r="H32" s="114">
        <f t="shared" si="1"/>
        <v>33.049452875920352</v>
      </c>
    </row>
    <row r="33" spans="1:8" ht="16.5" thickBot="1" x14ac:dyDescent="0.3">
      <c r="A33" s="59">
        <v>28</v>
      </c>
      <c r="B33" s="60" t="s">
        <v>6</v>
      </c>
      <c r="C33" s="68" t="s">
        <v>166</v>
      </c>
      <c r="D33" s="62">
        <v>22</v>
      </c>
      <c r="E33" s="62" t="s">
        <v>7</v>
      </c>
      <c r="F33" s="67" t="s">
        <v>99</v>
      </c>
      <c r="G33" s="29">
        <f t="shared" si="0"/>
        <v>1342</v>
      </c>
      <c r="H33" s="19">
        <f t="shared" si="1"/>
        <v>32.071712704973557</v>
      </c>
    </row>
    <row r="34" spans="1:8" ht="16.5" thickBot="1" x14ac:dyDescent="0.3">
      <c r="A34" s="59">
        <v>29</v>
      </c>
      <c r="B34" s="60" t="s">
        <v>6</v>
      </c>
      <c r="C34" s="115" t="s">
        <v>125</v>
      </c>
      <c r="D34" s="113">
        <v>22</v>
      </c>
      <c r="E34" s="113" t="s">
        <v>7</v>
      </c>
      <c r="F34" s="116" t="s">
        <v>64</v>
      </c>
      <c r="G34" s="105">
        <f t="shared" si="0"/>
        <v>1352</v>
      </c>
      <c r="H34" s="114">
        <f t="shared" si="1"/>
        <v>31.599033647281257</v>
      </c>
    </row>
    <row r="35" spans="1:8" ht="16.5" thickBot="1" x14ac:dyDescent="0.3">
      <c r="A35" s="59">
        <v>30</v>
      </c>
      <c r="B35" s="60" t="s">
        <v>6</v>
      </c>
      <c r="C35" s="68" t="s">
        <v>46</v>
      </c>
      <c r="D35" s="62">
        <v>22</v>
      </c>
      <c r="E35" s="62" t="s">
        <v>7</v>
      </c>
      <c r="F35" s="69" t="s">
        <v>101</v>
      </c>
      <c r="G35" s="29">
        <f t="shared" si="0"/>
        <v>1363</v>
      </c>
      <c r="H35" s="19">
        <f t="shared" si="1"/>
        <v>31.091055992429627</v>
      </c>
    </row>
    <row r="36" spans="1:8" ht="16.5" thickBot="1" x14ac:dyDescent="0.3">
      <c r="A36" s="59">
        <v>31</v>
      </c>
      <c r="B36" s="60" t="s">
        <v>6</v>
      </c>
      <c r="C36" s="68" t="s">
        <v>48</v>
      </c>
      <c r="D36" s="62">
        <v>22</v>
      </c>
      <c r="E36" s="62" t="s">
        <v>7</v>
      </c>
      <c r="F36" s="69" t="s">
        <v>31</v>
      </c>
      <c r="G36" s="70">
        <f t="shared" si="0"/>
        <v>1378</v>
      </c>
      <c r="H36" s="19">
        <f t="shared" si="1"/>
        <v>30.417866494214497</v>
      </c>
    </row>
    <row r="37" spans="1:8" ht="16.5" thickBot="1" x14ac:dyDescent="0.3">
      <c r="A37" s="59">
        <v>32</v>
      </c>
      <c r="B37" s="60" t="s">
        <v>6</v>
      </c>
      <c r="C37" s="115" t="s">
        <v>24</v>
      </c>
      <c r="D37" s="90">
        <v>23</v>
      </c>
      <c r="E37" s="113" t="s">
        <v>7</v>
      </c>
      <c r="F37" s="116" t="s">
        <v>105</v>
      </c>
      <c r="G37" s="117">
        <f t="shared" si="0"/>
        <v>1385</v>
      </c>
      <c r="H37" s="114">
        <f t="shared" si="1"/>
        <v>30.111170483128934</v>
      </c>
    </row>
    <row r="38" spans="1:8" ht="16.5" thickBot="1" x14ac:dyDescent="0.3">
      <c r="A38" s="59">
        <v>33</v>
      </c>
      <c r="B38" s="60" t="s">
        <v>6</v>
      </c>
      <c r="C38" s="68" t="s">
        <v>25</v>
      </c>
      <c r="D38" s="21">
        <v>23</v>
      </c>
      <c r="E38" s="62" t="s">
        <v>7</v>
      </c>
      <c r="F38" s="69" t="s">
        <v>63</v>
      </c>
      <c r="G38" s="70">
        <f t="shared" si="0"/>
        <v>1387</v>
      </c>
      <c r="H38" s="19">
        <f t="shared" si="1"/>
        <v>30.02439482079189</v>
      </c>
    </row>
    <row r="39" spans="1:8" ht="16.5" thickBot="1" x14ac:dyDescent="0.3">
      <c r="A39" s="59">
        <v>34</v>
      </c>
      <c r="B39" s="60" t="s">
        <v>6</v>
      </c>
      <c r="C39" s="68" t="s">
        <v>49</v>
      </c>
      <c r="D39" s="21">
        <v>23</v>
      </c>
      <c r="E39" s="62" t="s">
        <v>7</v>
      </c>
      <c r="F39" s="69" t="s">
        <v>100</v>
      </c>
      <c r="G39" s="70">
        <f t="shared" si="0"/>
        <v>1391</v>
      </c>
      <c r="H39" s="19">
        <f t="shared" si="1"/>
        <v>29.851965056248943</v>
      </c>
    </row>
    <row r="40" spans="1:8" ht="15.75" x14ac:dyDescent="0.25">
      <c r="A40" s="59">
        <v>35</v>
      </c>
      <c r="B40" s="60" t="s">
        <v>6</v>
      </c>
      <c r="C40" s="68" t="s">
        <v>130</v>
      </c>
      <c r="D40" s="21">
        <v>23</v>
      </c>
      <c r="E40" s="62" t="s">
        <v>7</v>
      </c>
      <c r="F40" s="69" t="s">
        <v>68</v>
      </c>
      <c r="G40" s="44">
        <f t="shared" si="0"/>
        <v>1408</v>
      </c>
      <c r="H40" s="76">
        <f t="shared" si="1"/>
        <v>29.135459710743806</v>
      </c>
    </row>
    <row r="41" spans="1:8" ht="15.75" x14ac:dyDescent="0.25">
      <c r="A41" s="59">
        <v>36</v>
      </c>
      <c r="B41" s="60" t="s">
        <v>6</v>
      </c>
      <c r="C41" s="72" t="s">
        <v>450</v>
      </c>
      <c r="D41" s="74">
        <v>24</v>
      </c>
      <c r="E41" s="63" t="s">
        <v>7</v>
      </c>
      <c r="F41" s="73" t="s">
        <v>54</v>
      </c>
      <c r="G41" s="44">
        <f t="shared" si="0"/>
        <v>1484</v>
      </c>
      <c r="H41" s="45">
        <f t="shared" si="1"/>
        <v>26.227650191440055</v>
      </c>
    </row>
    <row r="42" spans="1:8" ht="15.75" x14ac:dyDescent="0.25">
      <c r="A42" s="59">
        <v>37</v>
      </c>
      <c r="B42" s="60" t="s">
        <v>6</v>
      </c>
      <c r="C42" s="115" t="s">
        <v>399</v>
      </c>
      <c r="D42" s="135">
        <v>25</v>
      </c>
      <c r="E42" s="113" t="s">
        <v>7</v>
      </c>
      <c r="F42" s="116" t="s">
        <v>67</v>
      </c>
      <c r="G42" s="105">
        <f t="shared" si="0"/>
        <v>1548</v>
      </c>
      <c r="H42" s="106">
        <f t="shared" si="1"/>
        <v>24.103786497873394</v>
      </c>
    </row>
    <row r="43" spans="1:8" ht="15.75" x14ac:dyDescent="0.25">
      <c r="A43" s="59">
        <v>38</v>
      </c>
      <c r="B43" s="60" t="s">
        <v>6</v>
      </c>
      <c r="C43" s="115" t="s">
        <v>27</v>
      </c>
      <c r="D43" s="135">
        <v>26</v>
      </c>
      <c r="E43" s="113" t="s">
        <v>7</v>
      </c>
      <c r="F43" s="116" t="s">
        <v>55</v>
      </c>
      <c r="G43" s="105">
        <f t="shared" ref="G43:G49" si="2">D43*60+F43</f>
        <v>1562</v>
      </c>
      <c r="H43" s="106">
        <f t="shared" ref="H43:H49" si="3">(760/G43)*(760/G43)*100</f>
        <v>23.673644708432175</v>
      </c>
    </row>
    <row r="44" spans="1:8" ht="15.75" x14ac:dyDescent="0.25">
      <c r="A44" s="59">
        <v>39</v>
      </c>
      <c r="B44" s="60" t="s">
        <v>6</v>
      </c>
      <c r="C44" s="115" t="s">
        <v>212</v>
      </c>
      <c r="D44" s="135">
        <v>26</v>
      </c>
      <c r="E44" s="113" t="s">
        <v>7</v>
      </c>
      <c r="F44" s="116" t="s">
        <v>107</v>
      </c>
      <c r="G44" s="105">
        <f t="shared" si="2"/>
        <v>1580</v>
      </c>
      <c r="H44" s="106">
        <f t="shared" si="3"/>
        <v>23.137317737542062</v>
      </c>
    </row>
    <row r="45" spans="1:8" ht="15.75" x14ac:dyDescent="0.25">
      <c r="A45" s="59">
        <v>40</v>
      </c>
      <c r="B45" s="60" t="s">
        <v>6</v>
      </c>
      <c r="C45" s="115" t="s">
        <v>451</v>
      </c>
      <c r="D45" s="135">
        <v>26</v>
      </c>
      <c r="E45" s="113" t="s">
        <v>7</v>
      </c>
      <c r="F45" s="116" t="s">
        <v>107</v>
      </c>
      <c r="G45" s="105">
        <f t="shared" si="2"/>
        <v>1580</v>
      </c>
      <c r="H45" s="106">
        <f t="shared" si="3"/>
        <v>23.137317737542062</v>
      </c>
    </row>
    <row r="46" spans="1:8" ht="15.75" x14ac:dyDescent="0.25">
      <c r="A46" s="59">
        <v>41</v>
      </c>
      <c r="B46" s="60" t="s">
        <v>6</v>
      </c>
      <c r="C46" s="115" t="s">
        <v>452</v>
      </c>
      <c r="D46" s="135">
        <v>26</v>
      </c>
      <c r="E46" s="113" t="s">
        <v>7</v>
      </c>
      <c r="F46" s="116" t="s">
        <v>62</v>
      </c>
      <c r="G46" s="105">
        <f t="shared" si="2"/>
        <v>1586</v>
      </c>
      <c r="H46" s="106">
        <f t="shared" si="3"/>
        <v>22.962587202969235</v>
      </c>
    </row>
    <row r="47" spans="1:8" ht="15.75" x14ac:dyDescent="0.25">
      <c r="A47" s="59">
        <v>42</v>
      </c>
      <c r="B47" s="60" t="s">
        <v>6</v>
      </c>
      <c r="C47" s="115" t="s">
        <v>352</v>
      </c>
      <c r="D47" s="135">
        <v>26</v>
      </c>
      <c r="E47" s="113" t="s">
        <v>7</v>
      </c>
      <c r="F47" s="116" t="s">
        <v>62</v>
      </c>
      <c r="G47" s="105">
        <f t="shared" si="2"/>
        <v>1586</v>
      </c>
      <c r="H47" s="106">
        <f t="shared" si="3"/>
        <v>22.962587202969235</v>
      </c>
    </row>
    <row r="48" spans="1:8" ht="15.75" x14ac:dyDescent="0.25">
      <c r="A48" s="59">
        <v>43</v>
      </c>
      <c r="B48" s="60" t="s">
        <v>6</v>
      </c>
      <c r="C48" s="115" t="s">
        <v>397</v>
      </c>
      <c r="D48" s="135">
        <v>27</v>
      </c>
      <c r="E48" s="113" t="s">
        <v>7</v>
      </c>
      <c r="F48" s="116" t="s">
        <v>29</v>
      </c>
      <c r="G48" s="105">
        <f t="shared" si="2"/>
        <v>1645</v>
      </c>
      <c r="H48" s="106">
        <f t="shared" si="3"/>
        <v>21.344961705823117</v>
      </c>
    </row>
    <row r="49" spans="1:8" ht="15.75" x14ac:dyDescent="0.25">
      <c r="A49" s="59">
        <v>44</v>
      </c>
      <c r="B49" s="60" t="s">
        <v>6</v>
      </c>
      <c r="C49" s="68" t="s">
        <v>439</v>
      </c>
      <c r="D49" s="74">
        <v>28</v>
      </c>
      <c r="E49" s="62" t="s">
        <v>7</v>
      </c>
      <c r="F49" s="69" t="s">
        <v>56</v>
      </c>
      <c r="G49" s="29">
        <f t="shared" si="2"/>
        <v>1686</v>
      </c>
      <c r="H49" s="30">
        <f t="shared" si="3"/>
        <v>20.319454470491056</v>
      </c>
    </row>
    <row r="50" spans="1:8" ht="15.75" x14ac:dyDescent="0.25">
      <c r="A50" s="59">
        <v>45</v>
      </c>
      <c r="B50" s="60" t="s">
        <v>6</v>
      </c>
      <c r="C50" s="68" t="s">
        <v>122</v>
      </c>
      <c r="D50" s="74">
        <v>28</v>
      </c>
      <c r="E50" s="62" t="s">
        <v>7</v>
      </c>
      <c r="F50" s="69" t="s">
        <v>67</v>
      </c>
      <c r="G50" s="29">
        <f t="shared" ref="G50" si="4">D50*60+F50</f>
        <v>1728</v>
      </c>
      <c r="H50" s="30">
        <f t="shared" ref="H50" si="5">(760/G50)*(760/G50)*100</f>
        <v>19.343707133058984</v>
      </c>
    </row>
    <row r="51" spans="1:8" ht="15.75" x14ac:dyDescent="0.25">
      <c r="A51" s="59">
        <v>46</v>
      </c>
      <c r="B51" s="60" t="s">
        <v>6</v>
      </c>
      <c r="C51" s="68" t="s">
        <v>17</v>
      </c>
      <c r="D51" s="74">
        <v>28</v>
      </c>
      <c r="E51" s="62" t="s">
        <v>7</v>
      </c>
      <c r="F51" s="69" t="s">
        <v>72</v>
      </c>
      <c r="G51" s="29">
        <f t="shared" ref="G51:G53" si="6">D51*60+F51</f>
        <v>1736</v>
      </c>
      <c r="H51" s="30">
        <f t="shared" ref="H51:H53" si="7">(760/G51)*(760/G51)*100</f>
        <v>19.16583490836501</v>
      </c>
    </row>
    <row r="52" spans="1:8" ht="15.75" x14ac:dyDescent="0.25">
      <c r="A52" s="59">
        <v>47</v>
      </c>
      <c r="B52" s="60" t="s">
        <v>6</v>
      </c>
      <c r="C52" s="68" t="s">
        <v>453</v>
      </c>
      <c r="D52" s="74">
        <v>31</v>
      </c>
      <c r="E52" s="62" t="s">
        <v>7</v>
      </c>
      <c r="F52" s="69" t="s">
        <v>100</v>
      </c>
      <c r="G52" s="29">
        <f t="shared" si="6"/>
        <v>1871</v>
      </c>
      <c r="H52" s="30">
        <f t="shared" si="7"/>
        <v>16.499835315875007</v>
      </c>
    </row>
    <row r="53" spans="1:8" ht="15.75" x14ac:dyDescent="0.25">
      <c r="A53" s="59">
        <v>48</v>
      </c>
      <c r="B53" s="60" t="s">
        <v>6</v>
      </c>
      <c r="C53" s="115" t="s">
        <v>274</v>
      </c>
      <c r="D53" s="135">
        <v>43</v>
      </c>
      <c r="E53" s="113" t="s">
        <v>7</v>
      </c>
      <c r="F53" s="116" t="s">
        <v>64</v>
      </c>
      <c r="G53" s="105">
        <f t="shared" si="6"/>
        <v>2612</v>
      </c>
      <c r="H53" s="106">
        <f t="shared" si="7"/>
        <v>8.466050200628974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31" zoomScale="75" zoomScaleNormal="75" workbookViewId="0">
      <selection activeCell="J1" sqref="J1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9.140625" style="51" hidden="1" customWidth="1"/>
    <col min="8" max="8" width="11.28515625" style="51" bestFit="1" customWidth="1"/>
    <col min="9" max="16384" width="9.140625" style="51"/>
  </cols>
  <sheetData>
    <row r="1" spans="1:12" s="48" customFormat="1" ht="27" x14ac:dyDescent="0.45">
      <c r="A1" s="46" t="s">
        <v>454</v>
      </c>
      <c r="B1" s="47"/>
      <c r="D1" s="49"/>
      <c r="E1" s="49"/>
      <c r="F1" s="50"/>
    </row>
    <row r="2" spans="1:12" x14ac:dyDescent="0.2">
      <c r="C2" s="51" t="s">
        <v>174</v>
      </c>
      <c r="D2" s="52"/>
    </row>
    <row r="3" spans="1:12" x14ac:dyDescent="0.2">
      <c r="C3" s="51" t="s">
        <v>178</v>
      </c>
      <c r="D3" s="52"/>
    </row>
    <row r="4" spans="1:12" x14ac:dyDescent="0.2">
      <c r="C4" s="51" t="s">
        <v>9</v>
      </c>
      <c r="D4" s="55"/>
      <c r="E4" s="55" t="s">
        <v>1</v>
      </c>
      <c r="F4" s="56"/>
      <c r="H4" s="55"/>
    </row>
    <row r="5" spans="1:12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12" s="59" customFormat="1" ht="17.25" thickBot="1" x14ac:dyDescent="0.35">
      <c r="A6" s="59">
        <v>1</v>
      </c>
      <c r="B6" s="60" t="s">
        <v>6</v>
      </c>
      <c r="C6" s="16" t="s">
        <v>269</v>
      </c>
      <c r="D6" s="61">
        <v>16</v>
      </c>
      <c r="E6" s="61" t="s">
        <v>7</v>
      </c>
      <c r="F6" s="26" t="s">
        <v>28</v>
      </c>
      <c r="G6" s="18">
        <f t="shared" ref="G6:G42" si="0">D6*60+F6</f>
        <v>963</v>
      </c>
      <c r="H6" s="19">
        <f>(760/G6)*(760/G6)*100</f>
        <v>62.283729561803348</v>
      </c>
    </row>
    <row r="7" spans="1:12" s="59" customFormat="1" ht="17.25" thickBot="1" x14ac:dyDescent="0.35">
      <c r="A7" s="59">
        <v>2</v>
      </c>
      <c r="B7" s="60" t="s">
        <v>6</v>
      </c>
      <c r="C7" s="20" t="s">
        <v>401</v>
      </c>
      <c r="D7" s="61">
        <v>16</v>
      </c>
      <c r="E7" s="62" t="s">
        <v>7</v>
      </c>
      <c r="F7" s="25" t="s">
        <v>74</v>
      </c>
      <c r="G7" s="22">
        <f t="shared" si="0"/>
        <v>973</v>
      </c>
      <c r="H7" s="19">
        <f t="shared" ref="H7:H42" si="1">(760/G7)*(760/G7)*100</f>
        <v>61.010067294864733</v>
      </c>
    </row>
    <row r="8" spans="1:12" s="59" customFormat="1" ht="17.25" thickBot="1" x14ac:dyDescent="0.35">
      <c r="A8" s="59">
        <v>3</v>
      </c>
      <c r="B8" s="60" t="s">
        <v>6</v>
      </c>
      <c r="C8" s="20" t="s">
        <v>312</v>
      </c>
      <c r="D8" s="61">
        <v>16</v>
      </c>
      <c r="E8" s="62" t="s">
        <v>7</v>
      </c>
      <c r="F8" s="25" t="s">
        <v>58</v>
      </c>
      <c r="G8" s="22">
        <f t="shared" si="0"/>
        <v>979</v>
      </c>
      <c r="H8" s="19">
        <f t="shared" si="1"/>
        <v>60.26453375846819</v>
      </c>
    </row>
    <row r="9" spans="1:12" s="59" customFormat="1" ht="17.25" thickBot="1" x14ac:dyDescent="0.35">
      <c r="A9" s="59">
        <v>4</v>
      </c>
      <c r="B9" s="60" t="s">
        <v>6</v>
      </c>
      <c r="C9" s="20" t="s">
        <v>402</v>
      </c>
      <c r="D9" s="61">
        <v>17</v>
      </c>
      <c r="E9" s="62" t="s">
        <v>7</v>
      </c>
      <c r="F9" s="82" t="s">
        <v>98</v>
      </c>
      <c r="G9" s="22">
        <f t="shared" si="0"/>
        <v>1020</v>
      </c>
      <c r="H9" s="19">
        <f t="shared" si="1"/>
        <v>55.517108804306034</v>
      </c>
    </row>
    <row r="10" spans="1:12" s="59" customFormat="1" ht="17.25" thickBot="1" x14ac:dyDescent="0.35">
      <c r="A10" s="59">
        <v>5</v>
      </c>
      <c r="B10" s="60" t="s">
        <v>6</v>
      </c>
      <c r="C10" s="20" t="s">
        <v>42</v>
      </c>
      <c r="D10" s="61">
        <v>17</v>
      </c>
      <c r="E10" s="62" t="s">
        <v>7</v>
      </c>
      <c r="F10" s="64" t="s">
        <v>76</v>
      </c>
      <c r="G10" s="22">
        <f t="shared" si="0"/>
        <v>1041</v>
      </c>
      <c r="H10" s="19">
        <f t="shared" si="1"/>
        <v>53.299817935351825</v>
      </c>
    </row>
    <row r="11" spans="1:12" s="59" customFormat="1" ht="17.25" thickBot="1" x14ac:dyDescent="0.35">
      <c r="A11" s="59">
        <v>6</v>
      </c>
      <c r="B11" s="60" t="s">
        <v>6</v>
      </c>
      <c r="C11" s="20" t="s">
        <v>183</v>
      </c>
      <c r="D11" s="61">
        <v>17</v>
      </c>
      <c r="E11" s="62" t="s">
        <v>7</v>
      </c>
      <c r="F11" s="65" t="s">
        <v>134</v>
      </c>
      <c r="G11" s="22">
        <f t="shared" si="0"/>
        <v>1051</v>
      </c>
      <c r="H11" s="19">
        <f t="shared" si="1"/>
        <v>52.290374533428817</v>
      </c>
    </row>
    <row r="12" spans="1:12" s="59" customFormat="1" ht="17.25" thickBot="1" x14ac:dyDescent="0.35">
      <c r="A12" s="59">
        <v>7</v>
      </c>
      <c r="B12" s="60" t="s">
        <v>6</v>
      </c>
      <c r="C12" s="24" t="s">
        <v>85</v>
      </c>
      <c r="D12" s="61">
        <v>17</v>
      </c>
      <c r="E12" s="62" t="s">
        <v>7</v>
      </c>
      <c r="F12" s="25" t="s">
        <v>64</v>
      </c>
      <c r="G12" s="22">
        <f t="shared" si="0"/>
        <v>1052</v>
      </c>
      <c r="H12" s="19">
        <f t="shared" si="1"/>
        <v>52.191010423744736</v>
      </c>
    </row>
    <row r="13" spans="1:12" s="59" customFormat="1" ht="17.25" thickBot="1" x14ac:dyDescent="0.35">
      <c r="A13" s="59">
        <v>8</v>
      </c>
      <c r="B13" s="60" t="s">
        <v>6</v>
      </c>
      <c r="C13" s="24" t="s">
        <v>137</v>
      </c>
      <c r="D13" s="61">
        <v>17</v>
      </c>
      <c r="E13" s="62" t="s">
        <v>7</v>
      </c>
      <c r="F13" s="25" t="s">
        <v>31</v>
      </c>
      <c r="G13" s="22">
        <f t="shared" si="0"/>
        <v>1078</v>
      </c>
      <c r="H13" s="19">
        <f t="shared" si="1"/>
        <v>49.703807986341772</v>
      </c>
    </row>
    <row r="14" spans="1:12" s="59" customFormat="1" ht="17.25" thickBot="1" x14ac:dyDescent="0.35">
      <c r="A14" s="59">
        <v>9</v>
      </c>
      <c r="B14" s="60" t="s">
        <v>6</v>
      </c>
      <c r="C14" s="20" t="s">
        <v>91</v>
      </c>
      <c r="D14" s="61">
        <v>18</v>
      </c>
      <c r="E14" s="62" t="s">
        <v>7</v>
      </c>
      <c r="F14" s="25" t="s">
        <v>26</v>
      </c>
      <c r="G14" s="22">
        <f t="shared" si="0"/>
        <v>1107</v>
      </c>
      <c r="H14" s="19">
        <f t="shared" si="1"/>
        <v>47.133744447953362</v>
      </c>
    </row>
    <row r="15" spans="1:12" s="59" customFormat="1" ht="17.25" thickBot="1" x14ac:dyDescent="0.35">
      <c r="A15" s="59">
        <v>10</v>
      </c>
      <c r="B15" s="60" t="s">
        <v>6</v>
      </c>
      <c r="C15" s="20" t="s">
        <v>297</v>
      </c>
      <c r="D15" s="61">
        <v>18</v>
      </c>
      <c r="E15" s="62" t="s">
        <v>7</v>
      </c>
      <c r="F15" s="25" t="s">
        <v>134</v>
      </c>
      <c r="G15" s="22">
        <f t="shared" si="0"/>
        <v>1111</v>
      </c>
      <c r="H15" s="19">
        <f t="shared" si="1"/>
        <v>46.794958523755163</v>
      </c>
    </row>
    <row r="16" spans="1:12" s="59" customFormat="1" ht="17.25" thickBot="1" x14ac:dyDescent="0.35">
      <c r="A16" s="59">
        <v>11</v>
      </c>
      <c r="B16" s="60" t="s">
        <v>6</v>
      </c>
      <c r="C16" s="20" t="s">
        <v>358</v>
      </c>
      <c r="D16" s="61">
        <v>18</v>
      </c>
      <c r="E16" s="62" t="s">
        <v>7</v>
      </c>
      <c r="F16" s="25" t="s">
        <v>18</v>
      </c>
      <c r="G16" s="22">
        <f t="shared" si="0"/>
        <v>1132</v>
      </c>
      <c r="H16" s="19">
        <f t="shared" si="1"/>
        <v>45.07485422467505</v>
      </c>
      <c r="I16" s="75"/>
      <c r="J16" s="75"/>
      <c r="K16" s="75"/>
      <c r="L16" s="75"/>
    </row>
    <row r="17" spans="1:8" s="59" customFormat="1" ht="17.25" thickBot="1" x14ac:dyDescent="0.35">
      <c r="A17" s="59">
        <v>12</v>
      </c>
      <c r="B17" s="60" t="s">
        <v>6</v>
      </c>
      <c r="C17" s="20" t="s">
        <v>89</v>
      </c>
      <c r="D17" s="61">
        <v>18</v>
      </c>
      <c r="E17" s="62" t="s">
        <v>7</v>
      </c>
      <c r="F17" s="25" t="s">
        <v>31</v>
      </c>
      <c r="G17" s="22">
        <f t="shared" si="0"/>
        <v>1138</v>
      </c>
      <c r="H17" s="19">
        <f t="shared" si="1"/>
        <v>44.600801208298705</v>
      </c>
    </row>
    <row r="18" spans="1:8" s="59" customFormat="1" ht="17.25" thickBot="1" x14ac:dyDescent="0.35">
      <c r="A18" s="59">
        <v>13</v>
      </c>
      <c r="B18" s="60" t="s">
        <v>6</v>
      </c>
      <c r="C18" s="20" t="s">
        <v>47</v>
      </c>
      <c r="D18" s="61">
        <v>19</v>
      </c>
      <c r="E18" s="62" t="s">
        <v>7</v>
      </c>
      <c r="F18" s="25" t="s">
        <v>98</v>
      </c>
      <c r="G18" s="22">
        <f t="shared" si="0"/>
        <v>1140</v>
      </c>
      <c r="H18" s="19">
        <f t="shared" si="1"/>
        <v>44.444444444444443</v>
      </c>
    </row>
    <row r="19" spans="1:8" s="59" customFormat="1" ht="17.25" thickBot="1" x14ac:dyDescent="0.35">
      <c r="A19" s="59">
        <v>14</v>
      </c>
      <c r="B19" s="60" t="s">
        <v>6</v>
      </c>
      <c r="C19" s="20" t="s">
        <v>120</v>
      </c>
      <c r="D19" s="61">
        <v>19</v>
      </c>
      <c r="E19" s="62" t="s">
        <v>7</v>
      </c>
      <c r="F19" s="25" t="s">
        <v>98</v>
      </c>
      <c r="G19" s="22">
        <f t="shared" si="0"/>
        <v>1140</v>
      </c>
      <c r="H19" s="19">
        <f t="shared" si="1"/>
        <v>44.444444444444443</v>
      </c>
    </row>
    <row r="20" spans="1:8" s="59" customFormat="1" ht="17.25" thickBot="1" x14ac:dyDescent="0.35">
      <c r="A20" s="59">
        <v>15</v>
      </c>
      <c r="B20" s="60" t="s">
        <v>6</v>
      </c>
      <c r="C20" s="20" t="s">
        <v>158</v>
      </c>
      <c r="D20" s="61">
        <v>19</v>
      </c>
      <c r="E20" s="62" t="s">
        <v>7</v>
      </c>
      <c r="F20" s="25" t="s">
        <v>73</v>
      </c>
      <c r="G20" s="22">
        <f t="shared" si="0"/>
        <v>1144</v>
      </c>
      <c r="H20" s="19">
        <f t="shared" si="1"/>
        <v>44.134187490830854</v>
      </c>
    </row>
    <row r="21" spans="1:8" s="59" customFormat="1" ht="17.25" thickBot="1" x14ac:dyDescent="0.35">
      <c r="A21" s="59">
        <v>16</v>
      </c>
      <c r="B21" s="60" t="s">
        <v>6</v>
      </c>
      <c r="C21" s="20" t="s">
        <v>392</v>
      </c>
      <c r="D21" s="61">
        <v>19</v>
      </c>
      <c r="E21" s="62" t="s">
        <v>7</v>
      </c>
      <c r="F21" s="25" t="s">
        <v>63</v>
      </c>
      <c r="G21" s="22">
        <f t="shared" si="0"/>
        <v>1147</v>
      </c>
      <c r="H21" s="19">
        <f t="shared" si="1"/>
        <v>43.90362182076894</v>
      </c>
    </row>
    <row r="22" spans="1:8" s="59" customFormat="1" ht="17.25" thickBot="1" x14ac:dyDescent="0.35">
      <c r="A22" s="59">
        <v>17</v>
      </c>
      <c r="B22" s="60" t="s">
        <v>6</v>
      </c>
      <c r="C22" s="20" t="s">
        <v>45</v>
      </c>
      <c r="D22" s="61">
        <v>19</v>
      </c>
      <c r="E22" s="62" t="s">
        <v>7</v>
      </c>
      <c r="F22" s="25" t="s">
        <v>100</v>
      </c>
      <c r="G22" s="22">
        <f t="shared" si="0"/>
        <v>1151</v>
      </c>
      <c r="H22" s="19">
        <f t="shared" si="1"/>
        <v>43.59900090655124</v>
      </c>
    </row>
    <row r="23" spans="1:8" s="59" customFormat="1" ht="17.25" thickBot="1" x14ac:dyDescent="0.35">
      <c r="A23" s="59">
        <v>18</v>
      </c>
      <c r="B23" s="60" t="s">
        <v>6</v>
      </c>
      <c r="C23" s="20" t="s">
        <v>314</v>
      </c>
      <c r="D23" s="61">
        <v>19</v>
      </c>
      <c r="E23" s="62" t="s">
        <v>7</v>
      </c>
      <c r="F23" s="25" t="s">
        <v>78</v>
      </c>
      <c r="G23" s="22">
        <f t="shared" si="0"/>
        <v>1173</v>
      </c>
      <c r="H23" s="19">
        <f t="shared" si="1"/>
        <v>41.978910249002674</v>
      </c>
    </row>
    <row r="24" spans="1:8" s="59" customFormat="1" ht="17.25" thickBot="1" x14ac:dyDescent="0.35">
      <c r="A24" s="59">
        <v>19</v>
      </c>
      <c r="B24" s="60" t="s">
        <v>6</v>
      </c>
      <c r="C24" s="89" t="s">
        <v>116</v>
      </c>
      <c r="D24" s="123">
        <v>19</v>
      </c>
      <c r="E24" s="113" t="s">
        <v>7</v>
      </c>
      <c r="F24" s="91" t="s">
        <v>129</v>
      </c>
      <c r="G24" s="92">
        <f t="shared" si="0"/>
        <v>1187</v>
      </c>
      <c r="H24" s="114">
        <f t="shared" si="1"/>
        <v>40.994514428635405</v>
      </c>
    </row>
    <row r="25" spans="1:8" s="59" customFormat="1" ht="17.25" thickBot="1" x14ac:dyDescent="0.35">
      <c r="A25" s="59">
        <v>20</v>
      </c>
      <c r="B25" s="60" t="s">
        <v>6</v>
      </c>
      <c r="C25" s="20" t="s">
        <v>455</v>
      </c>
      <c r="D25" s="61">
        <v>19</v>
      </c>
      <c r="E25" s="62" t="s">
        <v>7</v>
      </c>
      <c r="F25" s="25" t="s">
        <v>81</v>
      </c>
      <c r="G25" s="22">
        <f t="shared" si="0"/>
        <v>1194</v>
      </c>
      <c r="H25" s="19">
        <f t="shared" si="1"/>
        <v>40.515250737214835</v>
      </c>
    </row>
    <row r="26" spans="1:8" s="59" customFormat="1" ht="17.25" thickBot="1" x14ac:dyDescent="0.35">
      <c r="A26" s="59">
        <v>21</v>
      </c>
      <c r="B26" s="60" t="s">
        <v>6</v>
      </c>
      <c r="C26" s="20" t="s">
        <v>172</v>
      </c>
      <c r="D26" s="62">
        <v>20</v>
      </c>
      <c r="E26" s="62" t="s">
        <v>7</v>
      </c>
      <c r="F26" s="25" t="s">
        <v>98</v>
      </c>
      <c r="G26" s="22">
        <f t="shared" si="0"/>
        <v>1200</v>
      </c>
      <c r="H26" s="19">
        <f t="shared" si="1"/>
        <v>40.111111111111107</v>
      </c>
    </row>
    <row r="27" spans="1:8" s="59" customFormat="1" ht="17.25" thickBot="1" x14ac:dyDescent="0.35">
      <c r="A27" s="59">
        <v>22</v>
      </c>
      <c r="B27" s="60" t="s">
        <v>6</v>
      </c>
      <c r="C27" s="89" t="s">
        <v>176</v>
      </c>
      <c r="D27" s="113">
        <v>20</v>
      </c>
      <c r="E27" s="113" t="s">
        <v>7</v>
      </c>
      <c r="F27" s="91" t="s">
        <v>28</v>
      </c>
      <c r="G27" s="92">
        <f t="shared" si="0"/>
        <v>1203</v>
      </c>
      <c r="H27" s="114">
        <f t="shared" si="1"/>
        <v>39.911305139755214</v>
      </c>
    </row>
    <row r="28" spans="1:8" s="59" customFormat="1" ht="17.25" thickBot="1" x14ac:dyDescent="0.35">
      <c r="A28" s="59">
        <v>23</v>
      </c>
      <c r="B28" s="60" t="s">
        <v>6</v>
      </c>
      <c r="C28" s="20" t="s">
        <v>143</v>
      </c>
      <c r="D28" s="62">
        <v>20</v>
      </c>
      <c r="E28" s="62" t="s">
        <v>7</v>
      </c>
      <c r="F28" s="25" t="s">
        <v>63</v>
      </c>
      <c r="G28" s="22">
        <f t="shared" si="0"/>
        <v>1207</v>
      </c>
      <c r="H28" s="19">
        <f t="shared" si="1"/>
        <v>39.647211207201295</v>
      </c>
    </row>
    <row r="29" spans="1:8" s="59" customFormat="1" ht="17.25" thickBot="1" x14ac:dyDescent="0.35">
      <c r="A29" s="59">
        <v>24</v>
      </c>
      <c r="B29" s="60" t="s">
        <v>6</v>
      </c>
      <c r="C29" s="20" t="s">
        <v>159</v>
      </c>
      <c r="D29" s="62">
        <v>20</v>
      </c>
      <c r="E29" s="62" t="s">
        <v>7</v>
      </c>
      <c r="F29" s="25" t="s">
        <v>61</v>
      </c>
      <c r="G29" s="22">
        <f t="shared" si="0"/>
        <v>1217</v>
      </c>
      <c r="H29" s="19">
        <f t="shared" si="1"/>
        <v>38.998331633007879</v>
      </c>
    </row>
    <row r="30" spans="1:8" s="59" customFormat="1" ht="17.25" thickBot="1" x14ac:dyDescent="0.35">
      <c r="A30" s="59">
        <v>25</v>
      </c>
      <c r="B30" s="60" t="s">
        <v>6</v>
      </c>
      <c r="C30" s="20" t="s">
        <v>156</v>
      </c>
      <c r="D30" s="62">
        <v>20</v>
      </c>
      <c r="E30" s="62" t="s">
        <v>7</v>
      </c>
      <c r="F30" s="25" t="s">
        <v>79</v>
      </c>
      <c r="G30" s="22">
        <f t="shared" si="0"/>
        <v>1234</v>
      </c>
      <c r="H30" s="19">
        <f t="shared" si="1"/>
        <v>37.931224700477287</v>
      </c>
    </row>
    <row r="31" spans="1:8" s="59" customFormat="1" ht="17.25" thickBot="1" x14ac:dyDescent="0.35">
      <c r="A31" s="59">
        <v>26</v>
      </c>
      <c r="B31" s="60" t="s">
        <v>6</v>
      </c>
      <c r="C31" s="71" t="s">
        <v>46</v>
      </c>
      <c r="D31" s="62">
        <v>21</v>
      </c>
      <c r="E31" s="62" t="s">
        <v>7</v>
      </c>
      <c r="F31" s="25" t="s">
        <v>55</v>
      </c>
      <c r="G31" s="38">
        <f t="shared" si="0"/>
        <v>1262</v>
      </c>
      <c r="H31" s="19">
        <f t="shared" si="1"/>
        <v>36.266736320232269</v>
      </c>
    </row>
    <row r="32" spans="1:8" ht="17.25" thickBot="1" x14ac:dyDescent="0.35">
      <c r="A32" s="59">
        <v>27</v>
      </c>
      <c r="B32" s="60" t="s">
        <v>6</v>
      </c>
      <c r="C32" s="66" t="s">
        <v>456</v>
      </c>
      <c r="D32" s="62">
        <v>21</v>
      </c>
      <c r="E32" s="63" t="s">
        <v>7</v>
      </c>
      <c r="F32" s="64" t="s">
        <v>96</v>
      </c>
      <c r="G32" s="42">
        <f t="shared" si="0"/>
        <v>1274</v>
      </c>
      <c r="H32" s="19">
        <f t="shared" si="1"/>
        <v>35.586750096729915</v>
      </c>
    </row>
    <row r="33" spans="1:8" ht="16.5" thickBot="1" x14ac:dyDescent="0.3">
      <c r="A33" s="59">
        <v>28</v>
      </c>
      <c r="B33" s="60" t="s">
        <v>6</v>
      </c>
      <c r="C33" s="68" t="s">
        <v>151</v>
      </c>
      <c r="D33" s="62">
        <v>21</v>
      </c>
      <c r="E33" s="62" t="s">
        <v>7</v>
      </c>
      <c r="F33" s="67" t="s">
        <v>77</v>
      </c>
      <c r="G33" s="29">
        <f t="shared" si="0"/>
        <v>1275</v>
      </c>
      <c r="H33" s="19">
        <f t="shared" si="1"/>
        <v>35.530949634755856</v>
      </c>
    </row>
    <row r="34" spans="1:8" ht="16.5" thickBot="1" x14ac:dyDescent="0.3">
      <c r="A34" s="59">
        <v>29</v>
      </c>
      <c r="B34" s="60" t="s">
        <v>6</v>
      </c>
      <c r="C34" s="68" t="s">
        <v>165</v>
      </c>
      <c r="D34" s="62">
        <v>21</v>
      </c>
      <c r="E34" s="62" t="s">
        <v>7</v>
      </c>
      <c r="F34" s="69" t="s">
        <v>78</v>
      </c>
      <c r="G34" s="29">
        <f t="shared" si="0"/>
        <v>1293</v>
      </c>
      <c r="H34" s="19">
        <f t="shared" si="1"/>
        <v>34.548574661946155</v>
      </c>
    </row>
    <row r="35" spans="1:8" ht="16.5" thickBot="1" x14ac:dyDescent="0.3">
      <c r="A35" s="59">
        <v>30</v>
      </c>
      <c r="B35" s="60" t="s">
        <v>6</v>
      </c>
      <c r="C35" s="68" t="s">
        <v>166</v>
      </c>
      <c r="D35" s="62">
        <v>21</v>
      </c>
      <c r="E35" s="62" t="s">
        <v>7</v>
      </c>
      <c r="F35" s="69" t="s">
        <v>59</v>
      </c>
      <c r="G35" s="29">
        <f t="shared" si="0"/>
        <v>1309</v>
      </c>
      <c r="H35" s="19">
        <f t="shared" si="1"/>
        <v>33.709156973435952</v>
      </c>
    </row>
    <row r="36" spans="1:8" ht="16.5" thickBot="1" x14ac:dyDescent="0.3">
      <c r="A36" s="59">
        <v>31</v>
      </c>
      <c r="B36" s="60" t="s">
        <v>6</v>
      </c>
      <c r="C36" s="68" t="s">
        <v>184</v>
      </c>
      <c r="D36" s="62">
        <v>21</v>
      </c>
      <c r="E36" s="62" t="s">
        <v>7</v>
      </c>
      <c r="F36" s="69" t="s">
        <v>59</v>
      </c>
      <c r="G36" s="70">
        <f t="shared" si="0"/>
        <v>1309</v>
      </c>
      <c r="H36" s="19">
        <f t="shared" si="1"/>
        <v>33.709156973435952</v>
      </c>
    </row>
    <row r="37" spans="1:8" ht="16.5" thickBot="1" x14ac:dyDescent="0.3">
      <c r="A37" s="59">
        <v>32</v>
      </c>
      <c r="B37" s="60" t="s">
        <v>6</v>
      </c>
      <c r="C37" s="115" t="s">
        <v>449</v>
      </c>
      <c r="D37" s="113">
        <v>21</v>
      </c>
      <c r="E37" s="113" t="s">
        <v>7</v>
      </c>
      <c r="F37" s="116" t="s">
        <v>31</v>
      </c>
      <c r="G37" s="117">
        <f t="shared" si="0"/>
        <v>1318</v>
      </c>
      <c r="H37" s="114">
        <f t="shared" si="1"/>
        <v>33.250360941418116</v>
      </c>
    </row>
    <row r="38" spans="1:8" ht="16.5" thickBot="1" x14ac:dyDescent="0.3">
      <c r="A38" s="59">
        <v>33</v>
      </c>
      <c r="B38" s="60" t="s">
        <v>6</v>
      </c>
      <c r="C38" s="115" t="s">
        <v>302</v>
      </c>
      <c r="D38" s="113">
        <v>21</v>
      </c>
      <c r="E38" s="113" t="s">
        <v>7</v>
      </c>
      <c r="F38" s="116" t="s">
        <v>21</v>
      </c>
      <c r="G38" s="117">
        <f t="shared" si="0"/>
        <v>1319</v>
      </c>
      <c r="H38" s="114">
        <f t="shared" si="1"/>
        <v>33.199962523588013</v>
      </c>
    </row>
    <row r="39" spans="1:8" ht="16.5" thickBot="1" x14ac:dyDescent="0.3">
      <c r="A39" s="59">
        <v>34</v>
      </c>
      <c r="B39" s="60" t="s">
        <v>6</v>
      </c>
      <c r="C39" s="68" t="s">
        <v>130</v>
      </c>
      <c r="D39" s="62">
        <v>22</v>
      </c>
      <c r="E39" s="62" t="s">
        <v>7</v>
      </c>
      <c r="F39" s="69" t="s">
        <v>129</v>
      </c>
      <c r="G39" s="70">
        <f t="shared" si="0"/>
        <v>1367</v>
      </c>
      <c r="H39" s="19">
        <f t="shared" si="1"/>
        <v>30.909370152015665</v>
      </c>
    </row>
    <row r="40" spans="1:8" ht="15.75" x14ac:dyDescent="0.25">
      <c r="A40" s="59">
        <v>35</v>
      </c>
      <c r="B40" s="60" t="s">
        <v>6</v>
      </c>
      <c r="C40" s="68" t="s">
        <v>25</v>
      </c>
      <c r="D40" s="62">
        <v>22</v>
      </c>
      <c r="E40" s="62" t="s">
        <v>7</v>
      </c>
      <c r="F40" s="69" t="s">
        <v>31</v>
      </c>
      <c r="G40" s="44">
        <f t="shared" si="0"/>
        <v>1378</v>
      </c>
      <c r="H40" s="76">
        <f t="shared" si="1"/>
        <v>30.417866494214497</v>
      </c>
    </row>
    <row r="41" spans="1:8" ht="15.75" x14ac:dyDescent="0.25">
      <c r="A41" s="59">
        <v>36</v>
      </c>
      <c r="B41" s="60" t="s">
        <v>6</v>
      </c>
      <c r="C41" s="136" t="s">
        <v>24</v>
      </c>
      <c r="D41" s="113">
        <v>22</v>
      </c>
      <c r="E41" s="124" t="s">
        <v>7</v>
      </c>
      <c r="F41" s="137" t="s">
        <v>31</v>
      </c>
      <c r="G41" s="102">
        <f t="shared" si="0"/>
        <v>1378</v>
      </c>
      <c r="H41" s="103">
        <f t="shared" si="1"/>
        <v>30.417866494214497</v>
      </c>
    </row>
    <row r="42" spans="1:8" ht="15.75" x14ac:dyDescent="0.25">
      <c r="A42" s="59">
        <v>37</v>
      </c>
      <c r="B42" s="60" t="s">
        <v>6</v>
      </c>
      <c r="C42" s="68" t="s">
        <v>88</v>
      </c>
      <c r="D42" s="21">
        <v>23</v>
      </c>
      <c r="E42" s="62" t="s">
        <v>7</v>
      </c>
      <c r="F42" s="69" t="s">
        <v>55</v>
      </c>
      <c r="G42" s="29">
        <f t="shared" si="0"/>
        <v>1382</v>
      </c>
      <c r="H42" s="30">
        <f t="shared" si="1"/>
        <v>30.24204104456512</v>
      </c>
    </row>
    <row r="43" spans="1:8" ht="15.75" x14ac:dyDescent="0.25">
      <c r="A43" s="59">
        <v>38</v>
      </c>
      <c r="B43" s="60" t="s">
        <v>6</v>
      </c>
      <c r="C43" s="115" t="s">
        <v>303</v>
      </c>
      <c r="D43" s="90">
        <v>23</v>
      </c>
      <c r="E43" s="113" t="s">
        <v>7</v>
      </c>
      <c r="F43" s="116" t="s">
        <v>29</v>
      </c>
      <c r="G43" s="105">
        <f t="shared" ref="G43:G48" si="2">D43*60+F43</f>
        <v>1405</v>
      </c>
      <c r="H43" s="106">
        <f t="shared" ref="H43:H48" si="3">(760/G43)*(760/G43)*100</f>
        <v>29.260014437507127</v>
      </c>
    </row>
    <row r="44" spans="1:8" ht="15.75" x14ac:dyDescent="0.25">
      <c r="A44" s="59">
        <v>39</v>
      </c>
      <c r="B44" s="60" t="s">
        <v>6</v>
      </c>
      <c r="C44" s="115" t="s">
        <v>22</v>
      </c>
      <c r="D44" s="90">
        <v>23</v>
      </c>
      <c r="E44" s="113" t="s">
        <v>7</v>
      </c>
      <c r="F44" s="116" t="s">
        <v>129</v>
      </c>
      <c r="G44" s="105">
        <f t="shared" si="2"/>
        <v>1427</v>
      </c>
      <c r="H44" s="106">
        <f t="shared" si="3"/>
        <v>28.364768168601444</v>
      </c>
    </row>
    <row r="45" spans="1:8" ht="15.75" x14ac:dyDescent="0.25">
      <c r="A45" s="59">
        <v>40</v>
      </c>
      <c r="B45" s="60" t="s">
        <v>6</v>
      </c>
      <c r="C45" s="68" t="s">
        <v>230</v>
      </c>
      <c r="D45" s="21">
        <v>23</v>
      </c>
      <c r="E45" s="62" t="s">
        <v>7</v>
      </c>
      <c r="F45" s="69" t="s">
        <v>18</v>
      </c>
      <c r="G45" s="29">
        <f t="shared" si="2"/>
        <v>1432</v>
      </c>
      <c r="H45" s="30">
        <f t="shared" si="3"/>
        <v>28.16703598514404</v>
      </c>
    </row>
    <row r="46" spans="1:8" ht="15.75" x14ac:dyDescent="0.25">
      <c r="A46" s="59">
        <v>41</v>
      </c>
      <c r="B46" s="60" t="s">
        <v>6</v>
      </c>
      <c r="C46" s="68" t="s">
        <v>140</v>
      </c>
      <c r="D46" s="21">
        <v>24</v>
      </c>
      <c r="E46" s="62" t="s">
        <v>7</v>
      </c>
      <c r="F46" s="69" t="s">
        <v>73</v>
      </c>
      <c r="G46" s="29">
        <f t="shared" si="2"/>
        <v>1444</v>
      </c>
      <c r="H46" s="30">
        <f t="shared" si="3"/>
        <v>27.700831024930743</v>
      </c>
    </row>
    <row r="47" spans="1:8" ht="15.75" x14ac:dyDescent="0.25">
      <c r="A47" s="59">
        <v>42</v>
      </c>
      <c r="B47" s="60" t="s">
        <v>6</v>
      </c>
      <c r="C47" s="68" t="s">
        <v>450</v>
      </c>
      <c r="D47" s="21">
        <v>24</v>
      </c>
      <c r="E47" s="62" t="s">
        <v>7</v>
      </c>
      <c r="F47" s="69" t="s">
        <v>107</v>
      </c>
      <c r="G47" s="29">
        <f t="shared" si="2"/>
        <v>1460</v>
      </c>
      <c r="H47" s="30">
        <f t="shared" si="3"/>
        <v>27.097016325764685</v>
      </c>
    </row>
    <row r="48" spans="1:8" ht="15.75" x14ac:dyDescent="0.25">
      <c r="A48" s="59">
        <v>43</v>
      </c>
      <c r="B48" s="60" t="s">
        <v>6</v>
      </c>
      <c r="C48" s="115" t="s">
        <v>334</v>
      </c>
      <c r="D48" s="90">
        <v>25</v>
      </c>
      <c r="E48" s="113" t="s">
        <v>7</v>
      </c>
      <c r="F48" s="116" t="s">
        <v>98</v>
      </c>
      <c r="G48" s="105">
        <f t="shared" si="2"/>
        <v>1500</v>
      </c>
      <c r="H48" s="106">
        <f t="shared" si="3"/>
        <v>25.671111111111117</v>
      </c>
    </row>
    <row r="49" spans="1:8" ht="15.75" x14ac:dyDescent="0.25">
      <c r="A49" s="59">
        <v>44</v>
      </c>
      <c r="B49" s="60" t="s">
        <v>6</v>
      </c>
      <c r="C49" s="68" t="s">
        <v>229</v>
      </c>
      <c r="D49" s="21">
        <v>25</v>
      </c>
      <c r="E49" s="62" t="s">
        <v>7</v>
      </c>
      <c r="F49" s="69" t="s">
        <v>98</v>
      </c>
      <c r="G49" s="29">
        <f>D49*60+F49</f>
        <v>1500</v>
      </c>
      <c r="H49" s="30">
        <f>(760/G49)*(760/G49)*100</f>
        <v>25.671111111111117</v>
      </c>
    </row>
    <row r="50" spans="1:8" ht="15.75" x14ac:dyDescent="0.25">
      <c r="A50" s="59">
        <v>45</v>
      </c>
      <c r="B50" s="60" t="s">
        <v>6</v>
      </c>
      <c r="C50" s="115" t="s">
        <v>48</v>
      </c>
      <c r="D50" s="90">
        <v>25</v>
      </c>
      <c r="E50" s="113" t="s">
        <v>7</v>
      </c>
      <c r="F50" s="116" t="s">
        <v>72</v>
      </c>
      <c r="G50" s="105">
        <f t="shared" ref="G50:G57" si="4">D50*60+F50</f>
        <v>1556</v>
      </c>
      <c r="H50" s="106">
        <f t="shared" ref="H50:H57" si="5">(760/G50)*(760/G50)*100</f>
        <v>23.856569808552681</v>
      </c>
    </row>
    <row r="51" spans="1:8" ht="15.75" x14ac:dyDescent="0.25">
      <c r="A51" s="59">
        <v>46</v>
      </c>
      <c r="B51" s="60" t="s">
        <v>6</v>
      </c>
      <c r="C51" s="115" t="s">
        <v>27</v>
      </c>
      <c r="D51" s="135">
        <v>26</v>
      </c>
      <c r="E51" s="113" t="s">
        <v>7</v>
      </c>
      <c r="F51" s="116" t="s">
        <v>100</v>
      </c>
      <c r="G51" s="105">
        <f t="shared" si="4"/>
        <v>1571</v>
      </c>
      <c r="H51" s="106">
        <f t="shared" si="5"/>
        <v>23.403176851600115</v>
      </c>
    </row>
    <row r="52" spans="1:8" ht="15.75" x14ac:dyDescent="0.25">
      <c r="A52" s="59">
        <v>47</v>
      </c>
      <c r="B52" s="60" t="s">
        <v>6</v>
      </c>
      <c r="C52" s="68" t="s">
        <v>439</v>
      </c>
      <c r="D52" s="74">
        <v>26</v>
      </c>
      <c r="E52" s="62" t="s">
        <v>7</v>
      </c>
      <c r="F52" s="69" t="s">
        <v>62</v>
      </c>
      <c r="G52" s="29">
        <f t="shared" si="4"/>
        <v>1586</v>
      </c>
      <c r="H52" s="30">
        <f t="shared" si="5"/>
        <v>22.962587202969235</v>
      </c>
    </row>
    <row r="53" spans="1:8" ht="15.75" x14ac:dyDescent="0.25">
      <c r="A53" s="59">
        <v>48</v>
      </c>
      <c r="B53" s="60" t="s">
        <v>6</v>
      </c>
      <c r="C53" s="68" t="s">
        <v>122</v>
      </c>
      <c r="D53" s="74">
        <v>27</v>
      </c>
      <c r="E53" s="62" t="s">
        <v>7</v>
      </c>
      <c r="F53" s="69" t="s">
        <v>29</v>
      </c>
      <c r="G53" s="29">
        <f t="shared" si="4"/>
        <v>1645</v>
      </c>
      <c r="H53" s="30">
        <f t="shared" si="5"/>
        <v>21.344961705823117</v>
      </c>
    </row>
    <row r="54" spans="1:8" ht="15.75" x14ac:dyDescent="0.25">
      <c r="A54" s="59">
        <v>49</v>
      </c>
      <c r="B54" s="60" t="s">
        <v>6</v>
      </c>
      <c r="C54" s="68" t="s">
        <v>17</v>
      </c>
      <c r="D54" s="74">
        <v>28</v>
      </c>
      <c r="E54" s="62" t="s">
        <v>7</v>
      </c>
      <c r="F54" s="69" t="s">
        <v>127</v>
      </c>
      <c r="G54" s="29">
        <f t="shared" si="4"/>
        <v>1692</v>
      </c>
      <c r="H54" s="30">
        <f t="shared" si="5"/>
        <v>20.175600377803484</v>
      </c>
    </row>
    <row r="55" spans="1:8" ht="15.75" x14ac:dyDescent="0.25">
      <c r="A55" s="59">
        <v>50</v>
      </c>
      <c r="B55" s="60" t="s">
        <v>6</v>
      </c>
      <c r="C55" s="68" t="s">
        <v>453</v>
      </c>
      <c r="D55" s="74">
        <v>29</v>
      </c>
      <c r="E55" s="62" t="s">
        <v>7</v>
      </c>
      <c r="F55" s="69" t="s">
        <v>96</v>
      </c>
      <c r="G55" s="29">
        <f t="shared" si="4"/>
        <v>1754</v>
      </c>
      <c r="H55" s="30">
        <f t="shared" si="5"/>
        <v>18.774483864215238</v>
      </c>
    </row>
    <row r="56" spans="1:8" ht="15.75" x14ac:dyDescent="0.25">
      <c r="A56" s="59">
        <v>51</v>
      </c>
      <c r="B56" s="60" t="s">
        <v>6</v>
      </c>
      <c r="C56" s="68" t="s">
        <v>354</v>
      </c>
      <c r="D56" s="74">
        <v>30</v>
      </c>
      <c r="E56" s="62" t="s">
        <v>7</v>
      </c>
      <c r="F56" s="69" t="s">
        <v>134</v>
      </c>
      <c r="G56" s="29">
        <f t="shared" si="4"/>
        <v>1831</v>
      </c>
      <c r="H56" s="30">
        <f t="shared" si="5"/>
        <v>17.228620150386526</v>
      </c>
    </row>
    <row r="57" spans="1:8" ht="15.75" x14ac:dyDescent="0.25">
      <c r="A57" s="59">
        <v>52</v>
      </c>
      <c r="B57" s="60" t="s">
        <v>6</v>
      </c>
      <c r="C57" s="68" t="s">
        <v>182</v>
      </c>
      <c r="D57" s="74">
        <v>31</v>
      </c>
      <c r="E57" s="62" t="s">
        <v>7</v>
      </c>
      <c r="F57" s="69" t="s">
        <v>104</v>
      </c>
      <c r="G57" s="29">
        <f t="shared" si="4"/>
        <v>1915</v>
      </c>
      <c r="H57" s="30">
        <f t="shared" si="5"/>
        <v>15.750328927186086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25" zoomScale="75" zoomScaleNormal="75" workbookViewId="0">
      <selection activeCell="F8" sqref="F8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9.140625" style="51" hidden="1" customWidth="1"/>
    <col min="8" max="8" width="11.28515625" style="51" bestFit="1" customWidth="1"/>
    <col min="9" max="16384" width="9.140625" style="51"/>
  </cols>
  <sheetData>
    <row r="1" spans="1:12" s="48" customFormat="1" ht="27" x14ac:dyDescent="0.45">
      <c r="A1" s="46" t="s">
        <v>457</v>
      </c>
      <c r="B1" s="47"/>
      <c r="D1" s="49"/>
      <c r="E1" s="49"/>
      <c r="F1" s="50"/>
    </row>
    <row r="2" spans="1:12" x14ac:dyDescent="0.2">
      <c r="C2" s="51" t="s">
        <v>12</v>
      </c>
      <c r="D2" s="52"/>
    </row>
    <row r="3" spans="1:12" x14ac:dyDescent="0.2">
      <c r="C3" s="51" t="s">
        <v>178</v>
      </c>
      <c r="D3" s="52"/>
    </row>
    <row r="4" spans="1:12" x14ac:dyDescent="0.2">
      <c r="C4" s="51" t="s">
        <v>9</v>
      </c>
      <c r="D4" s="55"/>
      <c r="E4" s="55" t="s">
        <v>1</v>
      </c>
      <c r="F4" s="56"/>
      <c r="H4" s="55"/>
    </row>
    <row r="5" spans="1:12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12" s="59" customFormat="1" ht="17.25" thickBot="1" x14ac:dyDescent="0.35">
      <c r="A6" s="59">
        <v>1</v>
      </c>
      <c r="B6" s="60" t="s">
        <v>6</v>
      </c>
      <c r="C6" s="16" t="s">
        <v>333</v>
      </c>
      <c r="D6" s="61">
        <v>16</v>
      </c>
      <c r="E6" s="61" t="s">
        <v>7</v>
      </c>
      <c r="F6" s="26" t="s">
        <v>100</v>
      </c>
      <c r="G6" s="18">
        <f t="shared" ref="G6:G51" si="0">D6*60+F6</f>
        <v>971</v>
      </c>
      <c r="H6" s="19">
        <f>(760/G6)*(760/G6)*100</f>
        <v>61.261654934395096</v>
      </c>
    </row>
    <row r="7" spans="1:12" s="59" customFormat="1" ht="17.25" thickBot="1" x14ac:dyDescent="0.35">
      <c r="A7" s="59">
        <v>2</v>
      </c>
      <c r="B7" s="60" t="s">
        <v>6</v>
      </c>
      <c r="C7" s="20" t="s">
        <v>312</v>
      </c>
      <c r="D7" s="61">
        <v>16</v>
      </c>
      <c r="E7" s="62" t="s">
        <v>7</v>
      </c>
      <c r="F7" s="25" t="s">
        <v>74</v>
      </c>
      <c r="G7" s="22">
        <f t="shared" si="0"/>
        <v>973</v>
      </c>
      <c r="H7" s="19">
        <f t="shared" ref="H7:H51" si="1">(760/G7)*(760/G7)*100</f>
        <v>61.010067294864733</v>
      </c>
    </row>
    <row r="8" spans="1:12" s="59" customFormat="1" ht="17.25" thickBot="1" x14ac:dyDescent="0.35">
      <c r="A8" s="59">
        <v>3</v>
      </c>
      <c r="B8" s="60" t="s">
        <v>6</v>
      </c>
      <c r="C8" s="20" t="s">
        <v>269</v>
      </c>
      <c r="D8" s="61">
        <v>16</v>
      </c>
      <c r="E8" s="62" t="s">
        <v>7</v>
      </c>
      <c r="F8" s="25" t="s">
        <v>147</v>
      </c>
      <c r="G8" s="22">
        <f t="shared" si="0"/>
        <v>995</v>
      </c>
      <c r="H8" s="19">
        <f t="shared" si="1"/>
        <v>58.341961061589352</v>
      </c>
    </row>
    <row r="9" spans="1:12" s="59" customFormat="1" ht="17.25" thickBot="1" x14ac:dyDescent="0.35">
      <c r="A9" s="59">
        <v>4</v>
      </c>
      <c r="B9" s="60" t="s">
        <v>6</v>
      </c>
      <c r="C9" s="20" t="s">
        <v>402</v>
      </c>
      <c r="D9" s="61">
        <v>16</v>
      </c>
      <c r="E9" s="62" t="s">
        <v>7</v>
      </c>
      <c r="F9" s="82" t="s">
        <v>109</v>
      </c>
      <c r="G9" s="22">
        <f t="shared" si="0"/>
        <v>1002</v>
      </c>
      <c r="H9" s="19">
        <f t="shared" si="1"/>
        <v>57.529651276289727</v>
      </c>
    </row>
    <row r="10" spans="1:12" s="59" customFormat="1" ht="17.25" thickBot="1" x14ac:dyDescent="0.35">
      <c r="A10" s="59">
        <v>5</v>
      </c>
      <c r="B10" s="60" t="s">
        <v>6</v>
      </c>
      <c r="C10" s="20" t="s">
        <v>42</v>
      </c>
      <c r="D10" s="61">
        <v>16</v>
      </c>
      <c r="E10" s="62" t="s">
        <v>7</v>
      </c>
      <c r="F10" s="64" t="s">
        <v>101</v>
      </c>
      <c r="G10" s="22">
        <f t="shared" si="0"/>
        <v>1003</v>
      </c>
      <c r="H10" s="19">
        <f t="shared" si="1"/>
        <v>57.414993305228876</v>
      </c>
    </row>
    <row r="11" spans="1:12" s="59" customFormat="1" ht="17.25" thickBot="1" x14ac:dyDescent="0.35">
      <c r="A11" s="59">
        <v>6</v>
      </c>
      <c r="B11" s="60" t="s">
        <v>6</v>
      </c>
      <c r="C11" s="20" t="s">
        <v>401</v>
      </c>
      <c r="D11" s="61">
        <v>16</v>
      </c>
      <c r="E11" s="62" t="s">
        <v>7</v>
      </c>
      <c r="F11" s="65" t="s">
        <v>101</v>
      </c>
      <c r="G11" s="22">
        <f t="shared" si="0"/>
        <v>1003</v>
      </c>
      <c r="H11" s="19">
        <f t="shared" si="1"/>
        <v>57.414993305228876</v>
      </c>
    </row>
    <row r="12" spans="1:12" s="59" customFormat="1" ht="17.25" thickBot="1" x14ac:dyDescent="0.35">
      <c r="A12" s="59">
        <v>7</v>
      </c>
      <c r="B12" s="60" t="s">
        <v>6</v>
      </c>
      <c r="C12" s="24" t="s">
        <v>85</v>
      </c>
      <c r="D12" s="61">
        <v>17</v>
      </c>
      <c r="E12" s="62" t="s">
        <v>7</v>
      </c>
      <c r="F12" s="25" t="s">
        <v>76</v>
      </c>
      <c r="G12" s="22">
        <f t="shared" si="0"/>
        <v>1041</v>
      </c>
      <c r="H12" s="19">
        <f t="shared" si="1"/>
        <v>53.299817935351825</v>
      </c>
    </row>
    <row r="13" spans="1:12" s="59" customFormat="1" ht="17.25" thickBot="1" x14ac:dyDescent="0.35">
      <c r="A13" s="59">
        <v>8</v>
      </c>
      <c r="B13" s="60" t="s">
        <v>6</v>
      </c>
      <c r="C13" s="24" t="s">
        <v>164</v>
      </c>
      <c r="D13" s="61">
        <v>17</v>
      </c>
      <c r="E13" s="62" t="s">
        <v>7</v>
      </c>
      <c r="F13" s="25" t="s">
        <v>71</v>
      </c>
      <c r="G13" s="22">
        <f t="shared" si="0"/>
        <v>1056</v>
      </c>
      <c r="H13" s="19">
        <f t="shared" si="1"/>
        <v>51.7963728191001</v>
      </c>
    </row>
    <row r="14" spans="1:12" s="59" customFormat="1" ht="17.25" thickBot="1" x14ac:dyDescent="0.35">
      <c r="A14" s="59">
        <v>9</v>
      </c>
      <c r="B14" s="60" t="s">
        <v>6</v>
      </c>
      <c r="C14" s="20" t="s">
        <v>137</v>
      </c>
      <c r="D14" s="61">
        <v>17</v>
      </c>
      <c r="E14" s="62" t="s">
        <v>7</v>
      </c>
      <c r="F14" s="25" t="s">
        <v>18</v>
      </c>
      <c r="G14" s="22">
        <f t="shared" si="0"/>
        <v>1072</v>
      </c>
      <c r="H14" s="19">
        <f t="shared" si="1"/>
        <v>50.261750946758752</v>
      </c>
    </row>
    <row r="15" spans="1:12" s="59" customFormat="1" ht="17.25" thickBot="1" x14ac:dyDescent="0.35">
      <c r="A15" s="59">
        <v>10</v>
      </c>
      <c r="B15" s="60" t="s">
        <v>6</v>
      </c>
      <c r="C15" s="89" t="s">
        <v>458</v>
      </c>
      <c r="D15" s="123">
        <v>17</v>
      </c>
      <c r="E15" s="113" t="s">
        <v>7</v>
      </c>
      <c r="F15" s="91" t="s">
        <v>60</v>
      </c>
      <c r="G15" s="92">
        <f t="shared" si="0"/>
        <v>1077</v>
      </c>
      <c r="H15" s="114">
        <f t="shared" si="1"/>
        <v>49.796151316158152</v>
      </c>
    </row>
    <row r="16" spans="1:12" s="59" customFormat="1" ht="17.25" thickBot="1" x14ac:dyDescent="0.35">
      <c r="A16" s="59">
        <v>11</v>
      </c>
      <c r="B16" s="60" t="s">
        <v>6</v>
      </c>
      <c r="C16" s="20" t="s">
        <v>431</v>
      </c>
      <c r="D16" s="61">
        <v>18</v>
      </c>
      <c r="E16" s="62" t="s">
        <v>7</v>
      </c>
      <c r="F16" s="25" t="s">
        <v>128</v>
      </c>
      <c r="G16" s="22">
        <f t="shared" si="0"/>
        <v>1088</v>
      </c>
      <c r="H16" s="19">
        <f t="shared" si="1"/>
        <v>48.794333910034595</v>
      </c>
      <c r="I16" s="75"/>
      <c r="J16" s="75"/>
      <c r="K16" s="75"/>
      <c r="L16" s="75"/>
    </row>
    <row r="17" spans="1:8" s="59" customFormat="1" ht="17.25" thickBot="1" x14ac:dyDescent="0.35">
      <c r="A17" s="59">
        <v>12</v>
      </c>
      <c r="B17" s="60" t="s">
        <v>6</v>
      </c>
      <c r="C17" s="20" t="s">
        <v>297</v>
      </c>
      <c r="D17" s="61">
        <v>18</v>
      </c>
      <c r="E17" s="62" t="s">
        <v>7</v>
      </c>
      <c r="F17" s="25" t="s">
        <v>69</v>
      </c>
      <c r="G17" s="22">
        <f t="shared" si="0"/>
        <v>1098</v>
      </c>
      <c r="H17" s="19">
        <f t="shared" si="1"/>
        <v>47.909595522244445</v>
      </c>
    </row>
    <row r="18" spans="1:8" s="59" customFormat="1" ht="17.25" thickBot="1" x14ac:dyDescent="0.35">
      <c r="A18" s="59">
        <v>13</v>
      </c>
      <c r="B18" s="60" t="s">
        <v>6</v>
      </c>
      <c r="C18" s="20" t="s">
        <v>91</v>
      </c>
      <c r="D18" s="61">
        <v>18</v>
      </c>
      <c r="E18" s="62" t="s">
        <v>7</v>
      </c>
      <c r="F18" s="25" t="s">
        <v>78</v>
      </c>
      <c r="G18" s="22">
        <f t="shared" si="0"/>
        <v>1113</v>
      </c>
      <c r="H18" s="19">
        <f t="shared" si="1"/>
        <v>46.626933673671203</v>
      </c>
    </row>
    <row r="19" spans="1:8" s="59" customFormat="1" ht="17.25" thickBot="1" x14ac:dyDescent="0.35">
      <c r="A19" s="59">
        <v>14</v>
      </c>
      <c r="B19" s="60" t="s">
        <v>6</v>
      </c>
      <c r="C19" s="20" t="s">
        <v>89</v>
      </c>
      <c r="D19" s="61">
        <v>18</v>
      </c>
      <c r="E19" s="62" t="s">
        <v>7</v>
      </c>
      <c r="F19" s="25" t="s">
        <v>129</v>
      </c>
      <c r="G19" s="22">
        <f t="shared" si="0"/>
        <v>1127</v>
      </c>
      <c r="H19" s="19">
        <f t="shared" si="1"/>
        <v>45.475695775783407</v>
      </c>
    </row>
    <row r="20" spans="1:8" s="59" customFormat="1" ht="17.25" thickBot="1" x14ac:dyDescent="0.35">
      <c r="A20" s="59">
        <v>15</v>
      </c>
      <c r="B20" s="60" t="s">
        <v>6</v>
      </c>
      <c r="C20" s="20" t="s">
        <v>155</v>
      </c>
      <c r="D20" s="61">
        <v>18</v>
      </c>
      <c r="E20" s="62" t="s">
        <v>7</v>
      </c>
      <c r="F20" s="25" t="s">
        <v>104</v>
      </c>
      <c r="G20" s="22">
        <f t="shared" si="0"/>
        <v>1135</v>
      </c>
      <c r="H20" s="19">
        <f t="shared" si="1"/>
        <v>44.836887965999729</v>
      </c>
    </row>
    <row r="21" spans="1:8" s="59" customFormat="1" ht="17.25" thickBot="1" x14ac:dyDescent="0.35">
      <c r="A21" s="59">
        <v>16</v>
      </c>
      <c r="B21" s="60" t="s">
        <v>6</v>
      </c>
      <c r="C21" s="20" t="s">
        <v>47</v>
      </c>
      <c r="D21" s="62">
        <v>19</v>
      </c>
      <c r="E21" s="62" t="s">
        <v>7</v>
      </c>
      <c r="F21" s="25" t="s">
        <v>55</v>
      </c>
      <c r="G21" s="22">
        <f t="shared" si="0"/>
        <v>1142</v>
      </c>
      <c r="H21" s="19">
        <f t="shared" si="1"/>
        <v>44.288908450164236</v>
      </c>
    </row>
    <row r="22" spans="1:8" s="59" customFormat="1" ht="17.25" thickBot="1" x14ac:dyDescent="0.35">
      <c r="A22" s="59">
        <v>17</v>
      </c>
      <c r="B22" s="60" t="s">
        <v>6</v>
      </c>
      <c r="C22" s="20" t="s">
        <v>459</v>
      </c>
      <c r="D22" s="62">
        <v>19</v>
      </c>
      <c r="E22" s="62" t="s">
        <v>7</v>
      </c>
      <c r="F22" s="25" t="s">
        <v>63</v>
      </c>
      <c r="G22" s="22">
        <f t="shared" si="0"/>
        <v>1147</v>
      </c>
      <c r="H22" s="19">
        <f t="shared" si="1"/>
        <v>43.90362182076894</v>
      </c>
    </row>
    <row r="23" spans="1:8" s="59" customFormat="1" ht="17.25" thickBot="1" x14ac:dyDescent="0.35">
      <c r="A23" s="59">
        <v>18</v>
      </c>
      <c r="B23" s="60" t="s">
        <v>6</v>
      </c>
      <c r="C23" s="20" t="s">
        <v>392</v>
      </c>
      <c r="D23" s="62">
        <v>19</v>
      </c>
      <c r="E23" s="62" t="s">
        <v>7</v>
      </c>
      <c r="F23" s="25" t="s">
        <v>61</v>
      </c>
      <c r="G23" s="22">
        <f t="shared" si="0"/>
        <v>1157</v>
      </c>
      <c r="H23" s="19">
        <f t="shared" si="1"/>
        <v>43.147979791565973</v>
      </c>
    </row>
    <row r="24" spans="1:8" s="59" customFormat="1" ht="17.25" thickBot="1" x14ac:dyDescent="0.35">
      <c r="A24" s="59">
        <v>19</v>
      </c>
      <c r="B24" s="60" t="s">
        <v>6</v>
      </c>
      <c r="C24" s="20" t="s">
        <v>38</v>
      </c>
      <c r="D24" s="62">
        <v>19</v>
      </c>
      <c r="E24" s="62" t="s">
        <v>7</v>
      </c>
      <c r="F24" s="25" t="s">
        <v>111</v>
      </c>
      <c r="G24" s="22">
        <f t="shared" si="0"/>
        <v>1164</v>
      </c>
      <c r="H24" s="19">
        <f t="shared" si="1"/>
        <v>42.630578287927634</v>
      </c>
    </row>
    <row r="25" spans="1:8" s="59" customFormat="1" ht="17.25" thickBot="1" x14ac:dyDescent="0.35">
      <c r="A25" s="59">
        <v>20</v>
      </c>
      <c r="B25" s="60" t="s">
        <v>6</v>
      </c>
      <c r="C25" s="20" t="s">
        <v>143</v>
      </c>
      <c r="D25" s="62">
        <v>19</v>
      </c>
      <c r="E25" s="62" t="s">
        <v>7</v>
      </c>
      <c r="F25" s="25" t="s">
        <v>81</v>
      </c>
      <c r="G25" s="22">
        <f t="shared" si="0"/>
        <v>1194</v>
      </c>
      <c r="H25" s="19">
        <f t="shared" si="1"/>
        <v>40.515250737214835</v>
      </c>
    </row>
    <row r="26" spans="1:8" s="59" customFormat="1" ht="17.25" thickBot="1" x14ac:dyDescent="0.35">
      <c r="A26" s="59">
        <v>21</v>
      </c>
      <c r="B26" s="60" t="s">
        <v>6</v>
      </c>
      <c r="C26" s="20" t="s">
        <v>159</v>
      </c>
      <c r="D26" s="62">
        <v>19</v>
      </c>
      <c r="E26" s="62" t="s">
        <v>7</v>
      </c>
      <c r="F26" s="25" t="s">
        <v>60</v>
      </c>
      <c r="G26" s="22">
        <f t="shared" si="0"/>
        <v>1197</v>
      </c>
      <c r="H26" s="19">
        <f t="shared" si="1"/>
        <v>40.312421264802211</v>
      </c>
    </row>
    <row r="27" spans="1:8" s="59" customFormat="1" ht="17.25" thickBot="1" x14ac:dyDescent="0.35">
      <c r="A27" s="59">
        <v>22</v>
      </c>
      <c r="B27" s="60" t="s">
        <v>6</v>
      </c>
      <c r="C27" s="20" t="s">
        <v>446</v>
      </c>
      <c r="D27" s="62">
        <v>20</v>
      </c>
      <c r="E27" s="62" t="s">
        <v>7</v>
      </c>
      <c r="F27" s="25" t="s">
        <v>73</v>
      </c>
      <c r="G27" s="22">
        <f t="shared" si="0"/>
        <v>1204</v>
      </c>
      <c r="H27" s="19">
        <f t="shared" si="1"/>
        <v>39.845034823015204</v>
      </c>
    </row>
    <row r="28" spans="1:8" s="59" customFormat="1" ht="17.25" thickBot="1" x14ac:dyDescent="0.35">
      <c r="A28" s="59">
        <v>23</v>
      </c>
      <c r="B28" s="60" t="s">
        <v>6</v>
      </c>
      <c r="C28" s="20" t="s">
        <v>172</v>
      </c>
      <c r="D28" s="62">
        <v>20</v>
      </c>
      <c r="E28" s="62" t="s">
        <v>7</v>
      </c>
      <c r="F28" s="25" t="s">
        <v>105</v>
      </c>
      <c r="G28" s="22">
        <f t="shared" si="0"/>
        <v>1205</v>
      </c>
      <c r="H28" s="19">
        <f t="shared" si="1"/>
        <v>39.778929426146242</v>
      </c>
    </row>
    <row r="29" spans="1:8" s="59" customFormat="1" ht="17.25" thickBot="1" x14ac:dyDescent="0.35">
      <c r="A29" s="59">
        <v>24</v>
      </c>
      <c r="B29" s="60" t="s">
        <v>6</v>
      </c>
      <c r="C29" s="20" t="s">
        <v>373</v>
      </c>
      <c r="D29" s="62">
        <v>20</v>
      </c>
      <c r="E29" s="62" t="s">
        <v>7</v>
      </c>
      <c r="F29" s="25" t="s">
        <v>63</v>
      </c>
      <c r="G29" s="22">
        <f t="shared" si="0"/>
        <v>1207</v>
      </c>
      <c r="H29" s="19">
        <f t="shared" si="1"/>
        <v>39.647211207201295</v>
      </c>
    </row>
    <row r="30" spans="1:8" s="59" customFormat="1" ht="17.25" thickBot="1" x14ac:dyDescent="0.35">
      <c r="A30" s="59">
        <v>25</v>
      </c>
      <c r="B30" s="60" t="s">
        <v>6</v>
      </c>
      <c r="C30" s="89" t="s">
        <v>116</v>
      </c>
      <c r="D30" s="113">
        <v>20</v>
      </c>
      <c r="E30" s="113" t="s">
        <v>7</v>
      </c>
      <c r="F30" s="91" t="s">
        <v>77</v>
      </c>
      <c r="G30" s="92">
        <f t="shared" si="0"/>
        <v>1215</v>
      </c>
      <c r="H30" s="114">
        <f t="shared" si="1"/>
        <v>39.126826872597334</v>
      </c>
    </row>
    <row r="31" spans="1:8" s="59" customFormat="1" ht="17.25" thickBot="1" x14ac:dyDescent="0.35">
      <c r="A31" s="59">
        <v>26</v>
      </c>
      <c r="B31" s="60" t="s">
        <v>6</v>
      </c>
      <c r="C31" s="71" t="s">
        <v>136</v>
      </c>
      <c r="D31" s="62">
        <v>20</v>
      </c>
      <c r="E31" s="62" t="s">
        <v>7</v>
      </c>
      <c r="F31" s="25" t="s">
        <v>69</v>
      </c>
      <c r="G31" s="38">
        <f t="shared" si="0"/>
        <v>1218</v>
      </c>
      <c r="H31" s="19">
        <f t="shared" si="1"/>
        <v>38.934321251290847</v>
      </c>
    </row>
    <row r="32" spans="1:8" ht="17.25" thickBot="1" x14ac:dyDescent="0.35">
      <c r="A32" s="59">
        <v>27</v>
      </c>
      <c r="B32" s="60" t="s">
        <v>6</v>
      </c>
      <c r="C32" s="66" t="s">
        <v>46</v>
      </c>
      <c r="D32" s="62">
        <v>20</v>
      </c>
      <c r="E32" s="63" t="s">
        <v>7</v>
      </c>
      <c r="F32" s="64" t="s">
        <v>146</v>
      </c>
      <c r="G32" s="42">
        <f t="shared" si="0"/>
        <v>1241</v>
      </c>
      <c r="H32" s="19">
        <f t="shared" si="1"/>
        <v>37.50452086611029</v>
      </c>
    </row>
    <row r="33" spans="1:8" ht="16.5" thickBot="1" x14ac:dyDescent="0.3">
      <c r="A33" s="59">
        <v>28</v>
      </c>
      <c r="B33" s="60" t="s">
        <v>6</v>
      </c>
      <c r="C33" s="68" t="s">
        <v>158</v>
      </c>
      <c r="D33" s="62">
        <v>21</v>
      </c>
      <c r="E33" s="62" t="s">
        <v>7</v>
      </c>
      <c r="F33" s="67" t="s">
        <v>105</v>
      </c>
      <c r="G33" s="29">
        <f t="shared" si="0"/>
        <v>1265</v>
      </c>
      <c r="H33" s="19">
        <f t="shared" si="1"/>
        <v>36.094924151291217</v>
      </c>
    </row>
    <row r="34" spans="1:8" ht="16.5" thickBot="1" x14ac:dyDescent="0.3">
      <c r="A34" s="59">
        <v>29</v>
      </c>
      <c r="B34" s="60" t="s">
        <v>6</v>
      </c>
      <c r="C34" s="68" t="s">
        <v>117</v>
      </c>
      <c r="D34" s="62">
        <v>21</v>
      </c>
      <c r="E34" s="62" t="s">
        <v>7</v>
      </c>
      <c r="F34" s="69" t="s">
        <v>105</v>
      </c>
      <c r="G34" s="29">
        <f t="shared" si="0"/>
        <v>1265</v>
      </c>
      <c r="H34" s="19">
        <f t="shared" si="1"/>
        <v>36.094924151291217</v>
      </c>
    </row>
    <row r="35" spans="1:8" ht="16.5" thickBot="1" x14ac:dyDescent="0.3">
      <c r="A35" s="59">
        <v>30</v>
      </c>
      <c r="B35" s="60" t="s">
        <v>6</v>
      </c>
      <c r="C35" s="68" t="s">
        <v>460</v>
      </c>
      <c r="D35" s="62">
        <v>21</v>
      </c>
      <c r="E35" s="62" t="s">
        <v>7</v>
      </c>
      <c r="F35" s="69" t="s">
        <v>77</v>
      </c>
      <c r="G35" s="29">
        <f t="shared" si="0"/>
        <v>1275</v>
      </c>
      <c r="H35" s="19">
        <f t="shared" si="1"/>
        <v>35.530949634755856</v>
      </c>
    </row>
    <row r="36" spans="1:8" ht="16.5" thickBot="1" x14ac:dyDescent="0.3">
      <c r="A36" s="59">
        <v>31</v>
      </c>
      <c r="B36" s="60" t="s">
        <v>6</v>
      </c>
      <c r="C36" s="68" t="s">
        <v>151</v>
      </c>
      <c r="D36" s="62">
        <v>21</v>
      </c>
      <c r="E36" s="62" t="s">
        <v>7</v>
      </c>
      <c r="F36" s="69" t="s">
        <v>76</v>
      </c>
      <c r="G36" s="70">
        <f t="shared" si="0"/>
        <v>1281</v>
      </c>
      <c r="H36" s="19">
        <f t="shared" si="1"/>
        <v>35.198886506138784</v>
      </c>
    </row>
    <row r="37" spans="1:8" ht="16.5" thickBot="1" x14ac:dyDescent="0.3">
      <c r="A37" s="59">
        <v>32</v>
      </c>
      <c r="B37" s="60" t="s">
        <v>6</v>
      </c>
      <c r="C37" s="115" t="s">
        <v>302</v>
      </c>
      <c r="D37" s="113">
        <v>21</v>
      </c>
      <c r="E37" s="113" t="s">
        <v>7</v>
      </c>
      <c r="F37" s="116" t="s">
        <v>99</v>
      </c>
      <c r="G37" s="117">
        <f t="shared" si="0"/>
        <v>1282</v>
      </c>
      <c r="H37" s="114">
        <f t="shared" si="1"/>
        <v>35.143995463406682</v>
      </c>
    </row>
    <row r="38" spans="1:8" ht="16.5" thickBot="1" x14ac:dyDescent="0.3">
      <c r="A38" s="59">
        <v>33</v>
      </c>
      <c r="B38" s="60" t="s">
        <v>6</v>
      </c>
      <c r="C38" s="115" t="s">
        <v>461</v>
      </c>
      <c r="D38" s="113">
        <v>22</v>
      </c>
      <c r="E38" s="113" t="s">
        <v>7</v>
      </c>
      <c r="F38" s="116" t="s">
        <v>83</v>
      </c>
      <c r="G38" s="117">
        <f t="shared" si="0"/>
        <v>1330</v>
      </c>
      <c r="H38" s="114">
        <f t="shared" si="1"/>
        <v>32.653061224489797</v>
      </c>
    </row>
    <row r="39" spans="1:8" ht="16.5" thickBot="1" x14ac:dyDescent="0.3">
      <c r="A39" s="59">
        <v>34</v>
      </c>
      <c r="B39" s="60" t="s">
        <v>6</v>
      </c>
      <c r="C39" s="115" t="s">
        <v>24</v>
      </c>
      <c r="D39" s="113">
        <v>22</v>
      </c>
      <c r="E39" s="113" t="s">
        <v>7</v>
      </c>
      <c r="F39" s="116" t="s">
        <v>96</v>
      </c>
      <c r="G39" s="117">
        <f t="shared" si="0"/>
        <v>1334</v>
      </c>
      <c r="H39" s="114">
        <f t="shared" si="1"/>
        <v>32.457534351265153</v>
      </c>
    </row>
    <row r="40" spans="1:8" ht="15.75" x14ac:dyDescent="0.25">
      <c r="A40" s="59">
        <v>35</v>
      </c>
      <c r="B40" s="60" t="s">
        <v>6</v>
      </c>
      <c r="C40" s="68" t="s">
        <v>184</v>
      </c>
      <c r="D40" s="62">
        <v>22</v>
      </c>
      <c r="E40" s="62" t="s">
        <v>7</v>
      </c>
      <c r="F40" s="69" t="s">
        <v>147</v>
      </c>
      <c r="G40" s="44">
        <f t="shared" si="0"/>
        <v>1355</v>
      </c>
      <c r="H40" s="76">
        <f t="shared" si="1"/>
        <v>31.459266622186512</v>
      </c>
    </row>
    <row r="41" spans="1:8" ht="15.75" x14ac:dyDescent="0.25">
      <c r="A41" s="59">
        <v>36</v>
      </c>
      <c r="B41" s="60" t="s">
        <v>6</v>
      </c>
      <c r="C41" s="72" t="s">
        <v>130</v>
      </c>
      <c r="D41" s="62">
        <v>22</v>
      </c>
      <c r="E41" s="63" t="s">
        <v>7</v>
      </c>
      <c r="F41" s="73" t="s">
        <v>133</v>
      </c>
      <c r="G41" s="44">
        <f t="shared" si="0"/>
        <v>1365</v>
      </c>
      <c r="H41" s="45">
        <f t="shared" si="1"/>
        <v>31.000013417595838</v>
      </c>
    </row>
    <row r="42" spans="1:8" ht="15.75" x14ac:dyDescent="0.25">
      <c r="A42" s="59">
        <v>37</v>
      </c>
      <c r="B42" s="60" t="s">
        <v>6</v>
      </c>
      <c r="C42" s="68" t="s">
        <v>25</v>
      </c>
      <c r="D42" s="62">
        <v>23</v>
      </c>
      <c r="E42" s="62" t="s">
        <v>7</v>
      </c>
      <c r="F42" s="69" t="s">
        <v>23</v>
      </c>
      <c r="G42" s="29">
        <f t="shared" si="0"/>
        <v>1381</v>
      </c>
      <c r="H42" s="30">
        <f t="shared" si="1"/>
        <v>30.28585420947681</v>
      </c>
    </row>
    <row r="43" spans="1:8" ht="15.75" x14ac:dyDescent="0.25">
      <c r="A43" s="59">
        <v>38</v>
      </c>
      <c r="B43" s="60" t="s">
        <v>6</v>
      </c>
      <c r="C43" s="68" t="s">
        <v>49</v>
      </c>
      <c r="D43" s="62">
        <v>23</v>
      </c>
      <c r="E43" s="62" t="s">
        <v>7</v>
      </c>
      <c r="F43" s="69" t="s">
        <v>28</v>
      </c>
      <c r="G43" s="29">
        <f t="shared" si="0"/>
        <v>1383</v>
      </c>
      <c r="H43" s="30">
        <f t="shared" si="1"/>
        <v>30.198322884692708</v>
      </c>
    </row>
    <row r="44" spans="1:8" ht="15.75" x14ac:dyDescent="0.25">
      <c r="A44" s="59">
        <v>39</v>
      </c>
      <c r="B44" s="60" t="s">
        <v>6</v>
      </c>
      <c r="C44" s="115" t="s">
        <v>125</v>
      </c>
      <c r="D44" s="113">
        <v>23</v>
      </c>
      <c r="E44" s="113" t="s">
        <v>7</v>
      </c>
      <c r="F44" s="116" t="s">
        <v>105</v>
      </c>
      <c r="G44" s="105">
        <f t="shared" si="0"/>
        <v>1385</v>
      </c>
      <c r="H44" s="106">
        <f t="shared" si="1"/>
        <v>30.111170483128934</v>
      </c>
    </row>
    <row r="45" spans="1:8" ht="15.75" x14ac:dyDescent="0.25">
      <c r="A45" s="59">
        <v>40</v>
      </c>
      <c r="B45" s="60" t="s">
        <v>6</v>
      </c>
      <c r="C45" s="68" t="s">
        <v>319</v>
      </c>
      <c r="D45" s="62">
        <v>23</v>
      </c>
      <c r="E45" s="62" t="s">
        <v>7</v>
      </c>
      <c r="F45" s="69" t="s">
        <v>58</v>
      </c>
      <c r="G45" s="29">
        <f t="shared" si="0"/>
        <v>1399</v>
      </c>
      <c r="H45" s="30">
        <f t="shared" si="1"/>
        <v>29.511532029668896</v>
      </c>
    </row>
    <row r="46" spans="1:8" ht="15.75" x14ac:dyDescent="0.25">
      <c r="A46" s="59">
        <v>41</v>
      </c>
      <c r="B46" s="60" t="s">
        <v>6</v>
      </c>
      <c r="C46" s="68" t="s">
        <v>462</v>
      </c>
      <c r="D46" s="62">
        <v>23</v>
      </c>
      <c r="E46" s="62" t="s">
        <v>7</v>
      </c>
      <c r="F46" s="69" t="s">
        <v>134</v>
      </c>
      <c r="G46" s="29">
        <f t="shared" si="0"/>
        <v>1411</v>
      </c>
      <c r="H46" s="30">
        <f t="shared" si="1"/>
        <v>29.011698605821127</v>
      </c>
    </row>
    <row r="47" spans="1:8" ht="15.75" x14ac:dyDescent="0.25">
      <c r="A47" s="59">
        <v>42</v>
      </c>
      <c r="B47" s="60" t="s">
        <v>6</v>
      </c>
      <c r="C47" s="115" t="s">
        <v>192</v>
      </c>
      <c r="D47" s="113">
        <v>23</v>
      </c>
      <c r="E47" s="113" t="s">
        <v>7</v>
      </c>
      <c r="F47" s="116" t="s">
        <v>64</v>
      </c>
      <c r="G47" s="105">
        <f t="shared" si="0"/>
        <v>1412</v>
      </c>
      <c r="H47" s="106">
        <f t="shared" si="1"/>
        <v>28.970620099671766</v>
      </c>
    </row>
    <row r="48" spans="1:8" ht="15.75" x14ac:dyDescent="0.25">
      <c r="A48" s="59">
        <v>43</v>
      </c>
      <c r="B48" s="60" t="s">
        <v>6</v>
      </c>
      <c r="C48" s="68" t="s">
        <v>140</v>
      </c>
      <c r="D48" s="62">
        <v>23</v>
      </c>
      <c r="E48" s="62" t="s">
        <v>7</v>
      </c>
      <c r="F48" s="69" t="s">
        <v>108</v>
      </c>
      <c r="G48" s="29">
        <f t="shared" si="0"/>
        <v>1418</v>
      </c>
      <c r="H48" s="30">
        <f t="shared" si="1"/>
        <v>28.725971341665996</v>
      </c>
    </row>
    <row r="49" spans="1:8" ht="15.75" x14ac:dyDescent="0.25">
      <c r="A49" s="59">
        <v>44</v>
      </c>
      <c r="B49" s="60" t="s">
        <v>6</v>
      </c>
      <c r="C49" s="115" t="s">
        <v>22</v>
      </c>
      <c r="D49" s="113">
        <v>23</v>
      </c>
      <c r="E49" s="113" t="s">
        <v>7</v>
      </c>
      <c r="F49" s="116" t="s">
        <v>104</v>
      </c>
      <c r="G49" s="105">
        <f t="shared" si="0"/>
        <v>1435</v>
      </c>
      <c r="H49" s="106">
        <f t="shared" si="1"/>
        <v>28.049387512292245</v>
      </c>
    </row>
    <row r="50" spans="1:8" ht="15.75" x14ac:dyDescent="0.25">
      <c r="A50" s="59">
        <v>45</v>
      </c>
      <c r="B50" s="60" t="s">
        <v>6</v>
      </c>
      <c r="C50" s="115" t="s">
        <v>303</v>
      </c>
      <c r="D50" s="113">
        <v>23</v>
      </c>
      <c r="E50" s="113" t="s">
        <v>7</v>
      </c>
      <c r="F50" s="116" t="s">
        <v>60</v>
      </c>
      <c r="G50" s="105">
        <f t="shared" si="0"/>
        <v>1437</v>
      </c>
      <c r="H50" s="106">
        <f t="shared" si="1"/>
        <v>27.971364219027013</v>
      </c>
    </row>
    <row r="51" spans="1:8" ht="15.75" x14ac:dyDescent="0.25">
      <c r="A51" s="59">
        <v>46</v>
      </c>
      <c r="B51" s="60" t="s">
        <v>6</v>
      </c>
      <c r="C51" s="68" t="s">
        <v>279</v>
      </c>
      <c r="D51" s="62">
        <v>24</v>
      </c>
      <c r="E51" s="62" t="s">
        <v>7</v>
      </c>
      <c r="F51" s="69" t="s">
        <v>106</v>
      </c>
      <c r="G51" s="29">
        <f t="shared" si="0"/>
        <v>1449</v>
      </c>
      <c r="H51" s="30">
        <f t="shared" si="1"/>
        <v>27.5099888026344</v>
      </c>
    </row>
    <row r="52" spans="1:8" ht="15.75" x14ac:dyDescent="0.25">
      <c r="A52" s="59">
        <v>47</v>
      </c>
      <c r="B52" s="60" t="s">
        <v>6</v>
      </c>
      <c r="C52" s="68" t="s">
        <v>139</v>
      </c>
      <c r="D52" s="74">
        <v>25</v>
      </c>
      <c r="E52" s="62" t="s">
        <v>7</v>
      </c>
      <c r="F52" s="69" t="s">
        <v>105</v>
      </c>
      <c r="G52" s="29">
        <f t="shared" ref="G52:G57" si="2">D52*60+F52</f>
        <v>1505</v>
      </c>
      <c r="H52" s="30">
        <f t="shared" ref="H52:H57" si="3">(760/G52)*(760/G52)*100</f>
        <v>25.500822286729726</v>
      </c>
    </row>
    <row r="53" spans="1:8" ht="15.75" x14ac:dyDescent="0.25">
      <c r="A53" s="59">
        <v>48</v>
      </c>
      <c r="B53" s="60" t="s">
        <v>6</v>
      </c>
      <c r="C53" s="115" t="s">
        <v>27</v>
      </c>
      <c r="D53" s="135">
        <v>26</v>
      </c>
      <c r="E53" s="113" t="s">
        <v>7</v>
      </c>
      <c r="F53" s="116" t="s">
        <v>57</v>
      </c>
      <c r="G53" s="105">
        <f t="shared" si="2"/>
        <v>1576</v>
      </c>
      <c r="H53" s="106">
        <f t="shared" si="3"/>
        <v>23.25491509701358</v>
      </c>
    </row>
    <row r="54" spans="1:8" ht="15.75" x14ac:dyDescent="0.25">
      <c r="A54" s="59">
        <v>49</v>
      </c>
      <c r="B54" s="60" t="s">
        <v>6</v>
      </c>
      <c r="C54" s="68" t="s">
        <v>17</v>
      </c>
      <c r="D54" s="74">
        <v>27</v>
      </c>
      <c r="E54" s="62" t="s">
        <v>7</v>
      </c>
      <c r="F54" s="69" t="s">
        <v>63</v>
      </c>
      <c r="G54" s="29">
        <f t="shared" si="2"/>
        <v>1627</v>
      </c>
      <c r="H54" s="30">
        <f t="shared" si="3"/>
        <v>21.819865975553139</v>
      </c>
    </row>
    <row r="55" spans="1:8" ht="15.75" x14ac:dyDescent="0.25">
      <c r="A55" s="59">
        <v>50</v>
      </c>
      <c r="B55" s="60" t="s">
        <v>6</v>
      </c>
      <c r="C55" s="68" t="s">
        <v>439</v>
      </c>
      <c r="D55" s="74">
        <v>27</v>
      </c>
      <c r="E55" s="62" t="s">
        <v>7</v>
      </c>
      <c r="F55" s="69" t="s">
        <v>76</v>
      </c>
      <c r="G55" s="29">
        <f t="shared" si="2"/>
        <v>1641</v>
      </c>
      <c r="H55" s="30">
        <f t="shared" si="3"/>
        <v>21.449146843102238</v>
      </c>
    </row>
    <row r="56" spans="1:8" ht="15.75" x14ac:dyDescent="0.25">
      <c r="A56" s="59">
        <v>51</v>
      </c>
      <c r="B56" s="60" t="s">
        <v>6</v>
      </c>
      <c r="C56" s="68" t="s">
        <v>122</v>
      </c>
      <c r="D56" s="74">
        <v>29</v>
      </c>
      <c r="E56" s="62" t="s">
        <v>7</v>
      </c>
      <c r="F56" s="69" t="s">
        <v>98</v>
      </c>
      <c r="G56" s="29">
        <f t="shared" si="2"/>
        <v>1740</v>
      </c>
      <c r="H56" s="30">
        <f t="shared" si="3"/>
        <v>19.077817413132518</v>
      </c>
    </row>
    <row r="57" spans="1:8" ht="15.75" x14ac:dyDescent="0.25">
      <c r="A57" s="59">
        <v>52</v>
      </c>
      <c r="B57" s="60" t="s">
        <v>6</v>
      </c>
      <c r="C57" s="115" t="s">
        <v>274</v>
      </c>
      <c r="D57" s="135">
        <v>44</v>
      </c>
      <c r="E57" s="113" t="s">
        <v>7</v>
      </c>
      <c r="F57" s="116" t="s">
        <v>57</v>
      </c>
      <c r="G57" s="105">
        <f t="shared" si="2"/>
        <v>2656</v>
      </c>
      <c r="H57" s="106">
        <f t="shared" si="3"/>
        <v>8.1878719698069382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A22" zoomScale="75" zoomScaleNormal="75" workbookViewId="0">
      <selection activeCell="K64" sqref="K64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5.85546875" style="1" customWidth="1"/>
    <col min="4" max="4" width="9.140625" style="3"/>
    <col min="5" max="5" width="3.7109375" style="3" customWidth="1"/>
    <col min="6" max="6" width="9.140625" style="4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308</v>
      </c>
      <c r="B1" s="6"/>
      <c r="D1" s="8"/>
      <c r="E1" s="8"/>
      <c r="F1" s="9"/>
    </row>
    <row r="2" spans="1:8" x14ac:dyDescent="0.2">
      <c r="C2" s="1" t="s">
        <v>84</v>
      </c>
      <c r="D2" s="2"/>
    </row>
    <row r="3" spans="1:8" x14ac:dyDescent="0.2">
      <c r="C3" s="1" t="s">
        <v>10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183</v>
      </c>
      <c r="D6" s="17">
        <v>18</v>
      </c>
      <c r="E6" s="27" t="s">
        <v>7</v>
      </c>
      <c r="F6" s="26" t="s">
        <v>98</v>
      </c>
      <c r="G6" s="18">
        <f t="shared" ref="G6:G48" si="0">D6*60+F6</f>
        <v>1080</v>
      </c>
      <c r="H6" s="19">
        <f>(870/G6)*(870/G6)*100</f>
        <v>64.891975308641975</v>
      </c>
    </row>
    <row r="7" spans="1:8" s="14" customFormat="1" ht="16.5" x14ac:dyDescent="0.3">
      <c r="A7" s="14">
        <v>2</v>
      </c>
      <c r="B7" s="15" t="s">
        <v>6</v>
      </c>
      <c r="C7" s="20" t="s">
        <v>309</v>
      </c>
      <c r="D7" s="17">
        <v>18</v>
      </c>
      <c r="E7" s="21" t="s">
        <v>7</v>
      </c>
      <c r="F7" s="25" t="s">
        <v>56</v>
      </c>
      <c r="G7" s="22">
        <f t="shared" si="0"/>
        <v>1086</v>
      </c>
      <c r="H7" s="23">
        <f t="shared" ref="H7:H48" si="1">(870/G7)*(870/G7)*100</f>
        <v>64.176917676505596</v>
      </c>
    </row>
    <row r="8" spans="1:8" s="14" customFormat="1" ht="16.5" x14ac:dyDescent="0.3">
      <c r="A8" s="14">
        <v>3</v>
      </c>
      <c r="B8" s="15" t="s">
        <v>6</v>
      </c>
      <c r="C8" s="20" t="s">
        <v>86</v>
      </c>
      <c r="D8" s="21">
        <v>19</v>
      </c>
      <c r="E8" s="21" t="s">
        <v>7</v>
      </c>
      <c r="F8" s="25" t="s">
        <v>128</v>
      </c>
      <c r="G8" s="22">
        <f t="shared" si="0"/>
        <v>1148</v>
      </c>
      <c r="H8" s="23">
        <f t="shared" si="1"/>
        <v>57.432104311087905</v>
      </c>
    </row>
    <row r="9" spans="1:8" s="14" customFormat="1" ht="16.5" x14ac:dyDescent="0.3">
      <c r="A9" s="14">
        <v>4</v>
      </c>
      <c r="B9" s="15" t="s">
        <v>6</v>
      </c>
      <c r="C9" s="24" t="s">
        <v>38</v>
      </c>
      <c r="D9" s="21">
        <v>19</v>
      </c>
      <c r="E9" s="21" t="s">
        <v>7</v>
      </c>
      <c r="F9" s="25" t="s">
        <v>70</v>
      </c>
      <c r="G9" s="22">
        <f t="shared" si="0"/>
        <v>1163</v>
      </c>
      <c r="H9" s="23">
        <f t="shared" si="1"/>
        <v>55.960176523341879</v>
      </c>
    </row>
    <row r="10" spans="1:8" s="14" customFormat="1" ht="16.5" x14ac:dyDescent="0.3">
      <c r="A10" s="14">
        <v>5</v>
      </c>
      <c r="B10" s="15" t="s">
        <v>6</v>
      </c>
      <c r="C10" s="20" t="s">
        <v>257</v>
      </c>
      <c r="D10" s="21">
        <v>19</v>
      </c>
      <c r="E10" s="21" t="s">
        <v>7</v>
      </c>
      <c r="F10" s="25" t="s">
        <v>126</v>
      </c>
      <c r="G10" s="22">
        <f t="shared" si="0"/>
        <v>1170</v>
      </c>
      <c r="H10" s="23">
        <f t="shared" si="1"/>
        <v>55.29257067718607</v>
      </c>
    </row>
    <row r="11" spans="1:8" s="14" customFormat="1" ht="16.5" x14ac:dyDescent="0.3">
      <c r="A11" s="14">
        <v>6</v>
      </c>
      <c r="B11" s="15" t="s">
        <v>6</v>
      </c>
      <c r="C11" s="20" t="s">
        <v>296</v>
      </c>
      <c r="D11" s="21">
        <v>19</v>
      </c>
      <c r="E11" s="21" t="s">
        <v>7</v>
      </c>
      <c r="F11" s="25" t="s">
        <v>54</v>
      </c>
      <c r="G11" s="22">
        <f t="shared" si="0"/>
        <v>1184</v>
      </c>
      <c r="H11" s="23">
        <f t="shared" si="1"/>
        <v>53.992706811541268</v>
      </c>
    </row>
    <row r="12" spans="1:8" s="14" customFormat="1" ht="16.5" x14ac:dyDescent="0.3">
      <c r="A12" s="14">
        <v>7</v>
      </c>
      <c r="B12" s="15" t="s">
        <v>6</v>
      </c>
      <c r="C12" s="24" t="s">
        <v>36</v>
      </c>
      <c r="D12" s="21">
        <v>20</v>
      </c>
      <c r="E12" s="21" t="s">
        <v>7</v>
      </c>
      <c r="F12" s="25" t="s">
        <v>96</v>
      </c>
      <c r="G12" s="22">
        <f t="shared" si="0"/>
        <v>1214</v>
      </c>
      <c r="H12" s="23">
        <f t="shared" si="1"/>
        <v>51.357175619963677</v>
      </c>
    </row>
    <row r="13" spans="1:8" s="14" customFormat="1" ht="16.5" x14ac:dyDescent="0.3">
      <c r="A13" s="14">
        <v>8</v>
      </c>
      <c r="B13" s="15" t="s">
        <v>6</v>
      </c>
      <c r="C13" s="24" t="s">
        <v>137</v>
      </c>
      <c r="D13" s="21">
        <v>20</v>
      </c>
      <c r="E13" s="21" t="s">
        <v>7</v>
      </c>
      <c r="F13" s="25" t="s">
        <v>70</v>
      </c>
      <c r="G13" s="22">
        <f t="shared" si="0"/>
        <v>1223</v>
      </c>
      <c r="H13" s="23">
        <f t="shared" si="1"/>
        <v>50.604086702871967</v>
      </c>
    </row>
    <row r="14" spans="1:8" s="14" customFormat="1" ht="16.5" x14ac:dyDescent="0.3">
      <c r="A14" s="14">
        <v>9</v>
      </c>
      <c r="B14" s="15" t="s">
        <v>6</v>
      </c>
      <c r="C14" s="20" t="s">
        <v>114</v>
      </c>
      <c r="D14" s="21">
        <v>20</v>
      </c>
      <c r="E14" s="21" t="s">
        <v>7</v>
      </c>
      <c r="F14" s="25" t="s">
        <v>134</v>
      </c>
      <c r="G14" s="22">
        <f t="shared" si="0"/>
        <v>1231</v>
      </c>
      <c r="H14" s="23">
        <f t="shared" si="1"/>
        <v>49.948494121202799</v>
      </c>
    </row>
    <row r="15" spans="1:8" s="14" customFormat="1" ht="16.5" x14ac:dyDescent="0.3">
      <c r="A15" s="14">
        <v>10</v>
      </c>
      <c r="B15" s="15" t="s">
        <v>6</v>
      </c>
      <c r="C15" s="20" t="s">
        <v>39</v>
      </c>
      <c r="D15" s="21">
        <v>20</v>
      </c>
      <c r="E15" s="21" t="s">
        <v>7</v>
      </c>
      <c r="F15" s="25" t="s">
        <v>104</v>
      </c>
      <c r="G15" s="22">
        <f t="shared" si="0"/>
        <v>1255</v>
      </c>
      <c r="H15" s="23">
        <f t="shared" si="1"/>
        <v>48.056380057459414</v>
      </c>
    </row>
    <row r="16" spans="1:8" s="14" customFormat="1" ht="16.5" x14ac:dyDescent="0.3">
      <c r="A16" s="14">
        <v>11</v>
      </c>
      <c r="B16" s="15" t="s">
        <v>6</v>
      </c>
      <c r="C16" s="89" t="s">
        <v>44</v>
      </c>
      <c r="D16" s="90">
        <v>20</v>
      </c>
      <c r="E16" s="90" t="s">
        <v>7</v>
      </c>
      <c r="F16" s="91" t="s">
        <v>60</v>
      </c>
      <c r="G16" s="92">
        <f t="shared" si="0"/>
        <v>1257</v>
      </c>
      <c r="H16" s="93">
        <f t="shared" si="1"/>
        <v>47.903577673856958</v>
      </c>
    </row>
    <row r="17" spans="1:8" s="14" customFormat="1" ht="16.5" x14ac:dyDescent="0.3">
      <c r="A17" s="14">
        <v>12</v>
      </c>
      <c r="B17" s="15" t="s">
        <v>6</v>
      </c>
      <c r="C17" s="20" t="s">
        <v>310</v>
      </c>
      <c r="D17" s="21">
        <v>21</v>
      </c>
      <c r="E17" s="21" t="s">
        <v>7</v>
      </c>
      <c r="F17" s="25" t="s">
        <v>55</v>
      </c>
      <c r="G17" s="22">
        <f t="shared" si="0"/>
        <v>1262</v>
      </c>
      <c r="H17" s="23">
        <f t="shared" si="1"/>
        <v>47.524745015207408</v>
      </c>
    </row>
    <row r="18" spans="1:8" s="14" customFormat="1" ht="16.5" x14ac:dyDescent="0.3">
      <c r="A18" s="14">
        <v>13</v>
      </c>
      <c r="B18" s="15" t="s">
        <v>6</v>
      </c>
      <c r="C18" s="20" t="s">
        <v>311</v>
      </c>
      <c r="D18" s="21">
        <v>21</v>
      </c>
      <c r="E18" s="21" t="s">
        <v>7</v>
      </c>
      <c r="F18" s="25" t="s">
        <v>105</v>
      </c>
      <c r="G18" s="22">
        <f t="shared" si="0"/>
        <v>1265</v>
      </c>
      <c r="H18" s="23">
        <f t="shared" si="1"/>
        <v>47.299598493961795</v>
      </c>
    </row>
    <row r="19" spans="1:8" s="14" customFormat="1" ht="16.5" x14ac:dyDescent="0.3">
      <c r="A19" s="14">
        <v>14</v>
      </c>
      <c r="B19" s="15" t="s">
        <v>6</v>
      </c>
      <c r="C19" s="20" t="s">
        <v>180</v>
      </c>
      <c r="D19" s="21">
        <v>21</v>
      </c>
      <c r="E19" s="21" t="s">
        <v>7</v>
      </c>
      <c r="F19" s="25" t="s">
        <v>128</v>
      </c>
      <c r="G19" s="22">
        <f t="shared" si="0"/>
        <v>1268</v>
      </c>
      <c r="H19" s="23">
        <f t="shared" si="1"/>
        <v>47.076048124670358</v>
      </c>
    </row>
    <row r="20" spans="1:8" s="14" customFormat="1" ht="16.5" x14ac:dyDescent="0.3">
      <c r="A20" s="14">
        <v>15</v>
      </c>
      <c r="B20" s="15" t="s">
        <v>6</v>
      </c>
      <c r="C20" s="20" t="s">
        <v>297</v>
      </c>
      <c r="D20" s="21">
        <v>21</v>
      </c>
      <c r="E20" s="21" t="s">
        <v>7</v>
      </c>
      <c r="F20" s="25" t="s">
        <v>83</v>
      </c>
      <c r="G20" s="22">
        <f t="shared" si="0"/>
        <v>1270</v>
      </c>
      <c r="H20" s="23">
        <f t="shared" si="1"/>
        <v>46.927893855787708</v>
      </c>
    </row>
    <row r="21" spans="1:8" s="14" customFormat="1" ht="16.5" x14ac:dyDescent="0.3">
      <c r="A21" s="14">
        <v>16</v>
      </c>
      <c r="B21" s="15" t="s">
        <v>6</v>
      </c>
      <c r="C21" s="20" t="s">
        <v>43</v>
      </c>
      <c r="D21" s="21">
        <v>21</v>
      </c>
      <c r="E21" s="21" t="s">
        <v>7</v>
      </c>
      <c r="F21" s="25" t="s">
        <v>99</v>
      </c>
      <c r="G21" s="22">
        <f t="shared" si="0"/>
        <v>1282</v>
      </c>
      <c r="H21" s="23">
        <f t="shared" si="1"/>
        <v>46.05348020473081</v>
      </c>
    </row>
    <row r="22" spans="1:8" s="14" customFormat="1" ht="16.5" x14ac:dyDescent="0.3">
      <c r="A22" s="14">
        <v>17</v>
      </c>
      <c r="B22" s="15" t="s">
        <v>6</v>
      </c>
      <c r="C22" s="20" t="s">
        <v>91</v>
      </c>
      <c r="D22" s="21">
        <v>21</v>
      </c>
      <c r="E22" s="21" t="s">
        <v>7</v>
      </c>
      <c r="F22" s="25" t="s">
        <v>126</v>
      </c>
      <c r="G22" s="22">
        <f t="shared" si="0"/>
        <v>1290</v>
      </c>
      <c r="H22" s="23">
        <f t="shared" si="1"/>
        <v>45.484045429962137</v>
      </c>
    </row>
    <row r="23" spans="1:8" s="14" customFormat="1" ht="16.5" x14ac:dyDescent="0.3">
      <c r="A23" s="14">
        <v>18</v>
      </c>
      <c r="B23" s="15" t="s">
        <v>6</v>
      </c>
      <c r="C23" s="20" t="s">
        <v>312</v>
      </c>
      <c r="D23" s="21">
        <v>21</v>
      </c>
      <c r="E23" s="21" t="s">
        <v>7</v>
      </c>
      <c r="F23" s="25" t="s">
        <v>60</v>
      </c>
      <c r="G23" s="22">
        <f t="shared" si="0"/>
        <v>1317</v>
      </c>
      <c r="H23" s="23">
        <f t="shared" si="1"/>
        <v>43.638212753150931</v>
      </c>
    </row>
    <row r="24" spans="1:8" s="14" customFormat="1" ht="16.5" x14ac:dyDescent="0.3">
      <c r="A24" s="14">
        <v>19</v>
      </c>
      <c r="B24" s="15" t="s">
        <v>6</v>
      </c>
      <c r="C24" s="89" t="s">
        <v>116</v>
      </c>
      <c r="D24" s="90">
        <v>22</v>
      </c>
      <c r="E24" s="90" t="s">
        <v>7</v>
      </c>
      <c r="F24" s="91" t="s">
        <v>111</v>
      </c>
      <c r="G24" s="92">
        <f t="shared" si="0"/>
        <v>1344</v>
      </c>
      <c r="H24" s="93">
        <f t="shared" si="1"/>
        <v>41.902503188775512</v>
      </c>
    </row>
    <row r="25" spans="1:8" s="14" customFormat="1" ht="16.5" x14ac:dyDescent="0.3">
      <c r="A25" s="14">
        <v>20</v>
      </c>
      <c r="B25" s="15" t="s">
        <v>6</v>
      </c>
      <c r="C25" s="20" t="s">
        <v>301</v>
      </c>
      <c r="D25" s="21">
        <v>23</v>
      </c>
      <c r="E25" s="21" t="s">
        <v>7</v>
      </c>
      <c r="F25" s="25" t="s">
        <v>106</v>
      </c>
      <c r="G25" s="22">
        <f t="shared" si="0"/>
        <v>1389</v>
      </c>
      <c r="H25" s="23">
        <f t="shared" si="1"/>
        <v>39.231418721923419</v>
      </c>
    </row>
    <row r="26" spans="1:8" s="14" customFormat="1" ht="16.5" x14ac:dyDescent="0.3">
      <c r="A26" s="14">
        <v>21</v>
      </c>
      <c r="B26" s="15" t="s">
        <v>6</v>
      </c>
      <c r="C26" s="89" t="s">
        <v>300</v>
      </c>
      <c r="D26" s="90">
        <v>23</v>
      </c>
      <c r="E26" s="90" t="s">
        <v>7</v>
      </c>
      <c r="F26" s="91" t="s">
        <v>100</v>
      </c>
      <c r="G26" s="92">
        <f t="shared" si="0"/>
        <v>1391</v>
      </c>
      <c r="H26" s="93">
        <f t="shared" si="1"/>
        <v>39.118684818342842</v>
      </c>
    </row>
    <row r="27" spans="1:8" s="14" customFormat="1" ht="16.5" x14ac:dyDescent="0.3">
      <c r="A27" s="14">
        <v>22</v>
      </c>
      <c r="B27" s="15" t="s">
        <v>6</v>
      </c>
      <c r="C27" s="20" t="s">
        <v>151</v>
      </c>
      <c r="D27" s="21">
        <v>23</v>
      </c>
      <c r="E27" s="21" t="s">
        <v>7</v>
      </c>
      <c r="F27" s="25" t="s">
        <v>96</v>
      </c>
      <c r="G27" s="22">
        <f t="shared" si="0"/>
        <v>1394</v>
      </c>
      <c r="H27" s="23">
        <f t="shared" si="1"/>
        <v>38.95049288918073</v>
      </c>
    </row>
    <row r="28" spans="1:8" s="14" customFormat="1" ht="16.5" x14ac:dyDescent="0.3">
      <c r="A28" s="14">
        <v>23</v>
      </c>
      <c r="B28" s="15" t="s">
        <v>6</v>
      </c>
      <c r="C28" s="20" t="s">
        <v>46</v>
      </c>
      <c r="D28" s="21">
        <v>23</v>
      </c>
      <c r="E28" s="21" t="s">
        <v>7</v>
      </c>
      <c r="F28" s="25" t="s">
        <v>99</v>
      </c>
      <c r="G28" s="22">
        <f t="shared" si="0"/>
        <v>1402</v>
      </c>
      <c r="H28" s="23">
        <f t="shared" si="1"/>
        <v>38.507247644998692</v>
      </c>
    </row>
    <row r="29" spans="1:8" s="14" customFormat="1" ht="17.25" thickBot="1" x14ac:dyDescent="0.35">
      <c r="A29" s="14">
        <v>24</v>
      </c>
      <c r="B29" s="15" t="s">
        <v>6</v>
      </c>
      <c r="C29" s="36" t="s">
        <v>47</v>
      </c>
      <c r="D29" s="21">
        <v>23</v>
      </c>
      <c r="E29" s="28" t="s">
        <v>7</v>
      </c>
      <c r="F29" s="37" t="s">
        <v>62</v>
      </c>
      <c r="G29" s="38">
        <f t="shared" si="0"/>
        <v>1406</v>
      </c>
      <c r="H29" s="39">
        <f t="shared" si="1"/>
        <v>38.288456907907381</v>
      </c>
    </row>
    <row r="30" spans="1:8" ht="17.25" thickBot="1" x14ac:dyDescent="0.35">
      <c r="A30" s="14">
        <v>25</v>
      </c>
      <c r="B30" s="15" t="s">
        <v>6</v>
      </c>
      <c r="C30" s="36" t="s">
        <v>172</v>
      </c>
      <c r="D30" s="21">
        <v>23</v>
      </c>
      <c r="E30" s="41" t="s">
        <v>7</v>
      </c>
      <c r="F30" s="37" t="s">
        <v>126</v>
      </c>
      <c r="G30" s="42">
        <f t="shared" si="0"/>
        <v>1410</v>
      </c>
      <c r="H30" s="43">
        <f t="shared" si="1"/>
        <v>38.071525577184246</v>
      </c>
    </row>
    <row r="31" spans="1:8" ht="16.5" thickBot="1" x14ac:dyDescent="0.3">
      <c r="A31" s="14">
        <v>26</v>
      </c>
      <c r="B31" s="15" t="s">
        <v>6</v>
      </c>
      <c r="C31" s="31" t="s">
        <v>313</v>
      </c>
      <c r="D31" s="21">
        <v>23</v>
      </c>
      <c r="E31" s="33" t="s">
        <v>7</v>
      </c>
      <c r="F31" s="34" t="s">
        <v>71</v>
      </c>
      <c r="G31" s="29">
        <f t="shared" si="0"/>
        <v>1416</v>
      </c>
      <c r="H31" s="30">
        <f t="shared" si="1"/>
        <v>37.749569089342145</v>
      </c>
    </row>
    <row r="32" spans="1:8" ht="16.5" thickBot="1" x14ac:dyDescent="0.3">
      <c r="A32" s="14">
        <v>27</v>
      </c>
      <c r="B32" s="15" t="s">
        <v>6</v>
      </c>
      <c r="C32" s="100" t="s">
        <v>48</v>
      </c>
      <c r="D32" s="99">
        <v>24</v>
      </c>
      <c r="E32" s="104" t="s">
        <v>7</v>
      </c>
      <c r="F32" s="101" t="s">
        <v>127</v>
      </c>
      <c r="G32" s="105">
        <f t="shared" si="0"/>
        <v>1452</v>
      </c>
      <c r="H32" s="106">
        <f t="shared" si="1"/>
        <v>35.900894747626531</v>
      </c>
    </row>
    <row r="33" spans="1:13" ht="16.5" thickBot="1" x14ac:dyDescent="0.3">
      <c r="A33" s="14">
        <v>28</v>
      </c>
      <c r="B33" s="15" t="s">
        <v>6</v>
      </c>
      <c r="C33" s="100" t="s">
        <v>302</v>
      </c>
      <c r="D33" s="99">
        <v>24</v>
      </c>
      <c r="E33" s="104" t="s">
        <v>7</v>
      </c>
      <c r="F33" s="101" t="s">
        <v>58</v>
      </c>
      <c r="G33" s="105">
        <f t="shared" si="0"/>
        <v>1459</v>
      </c>
      <c r="H33" s="106">
        <f t="shared" si="1"/>
        <v>35.557230040574424</v>
      </c>
    </row>
    <row r="34" spans="1:13" ht="16.5" thickBot="1" x14ac:dyDescent="0.3">
      <c r="A34" s="14">
        <v>29</v>
      </c>
      <c r="B34" s="15" t="s">
        <v>6</v>
      </c>
      <c r="C34" s="31" t="s">
        <v>314</v>
      </c>
      <c r="D34" s="28">
        <v>24</v>
      </c>
      <c r="E34" s="33" t="s">
        <v>7</v>
      </c>
      <c r="F34" s="34" t="s">
        <v>107</v>
      </c>
      <c r="G34" s="29">
        <f t="shared" si="0"/>
        <v>1460</v>
      </c>
      <c r="H34" s="30">
        <f t="shared" si="1"/>
        <v>35.508538187277168</v>
      </c>
    </row>
    <row r="35" spans="1:13" ht="16.5" thickBot="1" x14ac:dyDescent="0.3">
      <c r="A35" s="14">
        <v>30</v>
      </c>
      <c r="B35" s="15" t="s">
        <v>6</v>
      </c>
      <c r="C35" s="31" t="s">
        <v>184</v>
      </c>
      <c r="D35" s="28">
        <v>24</v>
      </c>
      <c r="E35" s="33" t="s">
        <v>7</v>
      </c>
      <c r="F35" s="34" t="s">
        <v>80</v>
      </c>
      <c r="G35" s="29">
        <f t="shared" si="0"/>
        <v>1490</v>
      </c>
      <c r="H35" s="30">
        <f t="shared" si="1"/>
        <v>34.09305887122202</v>
      </c>
    </row>
    <row r="36" spans="1:13" ht="16.5" thickBot="1" x14ac:dyDescent="0.3">
      <c r="A36" s="14">
        <v>31</v>
      </c>
      <c r="B36" s="15" t="s">
        <v>6</v>
      </c>
      <c r="C36" s="31" t="s">
        <v>304</v>
      </c>
      <c r="D36" s="28">
        <v>25</v>
      </c>
      <c r="E36" s="145" t="s">
        <v>7</v>
      </c>
      <c r="F36" s="34" t="s">
        <v>73</v>
      </c>
      <c r="G36" s="44">
        <f t="shared" si="0"/>
        <v>1504</v>
      </c>
      <c r="H36" s="45">
        <f t="shared" si="1"/>
        <v>33.46130177682209</v>
      </c>
    </row>
    <row r="37" spans="1:13" ht="16.5" thickBot="1" x14ac:dyDescent="0.3">
      <c r="A37" s="14">
        <v>32</v>
      </c>
      <c r="B37" s="15" t="s">
        <v>6</v>
      </c>
      <c r="C37" s="31" t="s">
        <v>315</v>
      </c>
      <c r="D37" s="28">
        <v>25</v>
      </c>
      <c r="E37" s="33" t="s">
        <v>7</v>
      </c>
      <c r="F37" s="34" t="s">
        <v>107</v>
      </c>
      <c r="G37" s="29">
        <f t="shared" si="0"/>
        <v>1520</v>
      </c>
      <c r="H37" s="30">
        <f t="shared" si="1"/>
        <v>32.760560941828246</v>
      </c>
      <c r="M37" s="35"/>
    </row>
    <row r="38" spans="1:13" ht="16.5" thickBot="1" x14ac:dyDescent="0.3">
      <c r="A38" s="14">
        <v>33</v>
      </c>
      <c r="B38" s="15" t="s">
        <v>6</v>
      </c>
      <c r="C38" s="31" t="s">
        <v>316</v>
      </c>
      <c r="D38" s="28">
        <v>25</v>
      </c>
      <c r="E38" s="33" t="s">
        <v>7</v>
      </c>
      <c r="F38" s="34" t="s">
        <v>111</v>
      </c>
      <c r="G38" s="29">
        <f t="shared" si="0"/>
        <v>1524</v>
      </c>
      <c r="H38" s="30">
        <f t="shared" si="1"/>
        <v>32.588815177630352</v>
      </c>
    </row>
    <row r="39" spans="1:13" ht="16.5" thickBot="1" x14ac:dyDescent="0.3">
      <c r="A39" s="14">
        <v>34</v>
      </c>
      <c r="B39" s="15" t="s">
        <v>6</v>
      </c>
      <c r="C39" s="31" t="s">
        <v>130</v>
      </c>
      <c r="D39" s="28">
        <v>25</v>
      </c>
      <c r="E39" s="33" t="s">
        <v>7</v>
      </c>
      <c r="F39" s="34" t="s">
        <v>75</v>
      </c>
      <c r="G39" s="29">
        <f t="shared" si="0"/>
        <v>1529</v>
      </c>
      <c r="H39" s="30">
        <f t="shared" si="1"/>
        <v>32.376025572312237</v>
      </c>
    </row>
    <row r="40" spans="1:13" ht="16.5" thickBot="1" x14ac:dyDescent="0.3">
      <c r="A40" s="14">
        <v>35</v>
      </c>
      <c r="B40" s="15" t="s">
        <v>6</v>
      </c>
      <c r="C40" s="100" t="s">
        <v>125</v>
      </c>
      <c r="D40" s="99">
        <v>25</v>
      </c>
      <c r="E40" s="104" t="s">
        <v>7</v>
      </c>
      <c r="F40" s="101" t="s">
        <v>64</v>
      </c>
      <c r="G40" s="105">
        <f t="shared" si="0"/>
        <v>1532</v>
      </c>
      <c r="H40" s="106">
        <f t="shared" si="1"/>
        <v>32.24935066705752</v>
      </c>
    </row>
    <row r="41" spans="1:13" ht="16.5" thickBot="1" x14ac:dyDescent="0.3">
      <c r="A41" s="14">
        <v>36</v>
      </c>
      <c r="B41" s="15" t="s">
        <v>6</v>
      </c>
      <c r="C41" s="31" t="s">
        <v>50</v>
      </c>
      <c r="D41" s="28">
        <v>25</v>
      </c>
      <c r="E41" s="33" t="s">
        <v>7</v>
      </c>
      <c r="F41" s="34" t="s">
        <v>81</v>
      </c>
      <c r="G41" s="29">
        <f t="shared" si="0"/>
        <v>1554</v>
      </c>
      <c r="H41" s="30">
        <f t="shared" si="1"/>
        <v>31.34270508787883</v>
      </c>
    </row>
    <row r="42" spans="1:13" ht="16.5" thickBot="1" x14ac:dyDescent="0.3">
      <c r="A42" s="14">
        <v>37</v>
      </c>
      <c r="B42" s="15" t="s">
        <v>6</v>
      </c>
      <c r="C42" s="31" t="s">
        <v>139</v>
      </c>
      <c r="D42" s="28">
        <v>25</v>
      </c>
      <c r="E42" s="33" t="s">
        <v>7</v>
      </c>
      <c r="F42" s="34" t="s">
        <v>21</v>
      </c>
      <c r="G42" s="29">
        <f t="shared" si="0"/>
        <v>1559</v>
      </c>
      <c r="H42" s="30">
        <f t="shared" si="1"/>
        <v>31.141983829538265</v>
      </c>
    </row>
    <row r="43" spans="1:13" ht="16.5" thickBot="1" x14ac:dyDescent="0.3">
      <c r="A43" s="14">
        <v>38</v>
      </c>
      <c r="B43" s="15" t="s">
        <v>6</v>
      </c>
      <c r="C43" s="31" t="s">
        <v>204</v>
      </c>
      <c r="D43" s="32">
        <v>26</v>
      </c>
      <c r="E43" s="33" t="s">
        <v>7</v>
      </c>
      <c r="F43" s="34" t="s">
        <v>61</v>
      </c>
      <c r="G43" s="29">
        <f t="shared" si="0"/>
        <v>1577</v>
      </c>
      <c r="H43" s="30">
        <f t="shared" si="1"/>
        <v>30.435127018101443</v>
      </c>
    </row>
    <row r="44" spans="1:13" ht="16.5" thickBot="1" x14ac:dyDescent="0.3">
      <c r="A44" s="14">
        <v>39</v>
      </c>
      <c r="B44" s="15" t="s">
        <v>6</v>
      </c>
      <c r="C44" s="31" t="s">
        <v>166</v>
      </c>
      <c r="D44" s="32">
        <v>26</v>
      </c>
      <c r="E44" s="33" t="s">
        <v>7</v>
      </c>
      <c r="F44" s="34" t="s">
        <v>29</v>
      </c>
      <c r="G44" s="29">
        <f t="shared" si="0"/>
        <v>1585</v>
      </c>
      <c r="H44" s="30">
        <f t="shared" si="1"/>
        <v>30.128670799789038</v>
      </c>
    </row>
    <row r="45" spans="1:13" ht="16.5" thickBot="1" x14ac:dyDescent="0.3">
      <c r="A45" s="14">
        <v>40</v>
      </c>
      <c r="B45" s="15" t="s">
        <v>6</v>
      </c>
      <c r="C45" s="100" t="s">
        <v>24</v>
      </c>
      <c r="D45" s="146">
        <v>26</v>
      </c>
      <c r="E45" s="104" t="s">
        <v>7</v>
      </c>
      <c r="F45" s="101" t="s">
        <v>68</v>
      </c>
      <c r="G45" s="105">
        <f t="shared" si="0"/>
        <v>1588</v>
      </c>
      <c r="H45" s="106">
        <f t="shared" si="1"/>
        <v>30.014942040111929</v>
      </c>
    </row>
    <row r="46" spans="1:13" ht="16.5" thickBot="1" x14ac:dyDescent="0.3">
      <c r="A46" s="14">
        <v>41</v>
      </c>
      <c r="B46" s="15" t="s">
        <v>6</v>
      </c>
      <c r="C46" s="31" t="s">
        <v>25</v>
      </c>
      <c r="D46" s="32">
        <v>26</v>
      </c>
      <c r="E46" s="33" t="s">
        <v>7</v>
      </c>
      <c r="F46" s="34" t="s">
        <v>64</v>
      </c>
      <c r="G46" s="29">
        <f t="shared" si="0"/>
        <v>1592</v>
      </c>
      <c r="H46" s="30">
        <f t="shared" si="1"/>
        <v>29.864302669124509</v>
      </c>
    </row>
    <row r="47" spans="1:13" ht="16.5" thickBot="1" x14ac:dyDescent="0.3">
      <c r="A47" s="14">
        <v>42</v>
      </c>
      <c r="B47" s="15" t="s">
        <v>6</v>
      </c>
      <c r="C47" s="100" t="s">
        <v>303</v>
      </c>
      <c r="D47" s="146">
        <v>26</v>
      </c>
      <c r="E47" s="104" t="s">
        <v>7</v>
      </c>
      <c r="F47" s="101" t="s">
        <v>78</v>
      </c>
      <c r="G47" s="105">
        <f t="shared" si="0"/>
        <v>1593</v>
      </c>
      <c r="H47" s="106">
        <f t="shared" si="1"/>
        <v>29.826820021208611</v>
      </c>
    </row>
    <row r="48" spans="1:13" ht="16.5" thickBot="1" x14ac:dyDescent="0.3">
      <c r="A48" s="14">
        <v>43</v>
      </c>
      <c r="B48" s="15" t="s">
        <v>6</v>
      </c>
      <c r="C48" s="31" t="s">
        <v>254</v>
      </c>
      <c r="D48" s="32">
        <v>26</v>
      </c>
      <c r="E48" s="33" t="s">
        <v>7</v>
      </c>
      <c r="F48" s="34" t="s">
        <v>72</v>
      </c>
      <c r="G48" s="29">
        <f t="shared" si="0"/>
        <v>1616</v>
      </c>
      <c r="H48" s="30">
        <f t="shared" si="1"/>
        <v>28.983831242035095</v>
      </c>
    </row>
    <row r="49" spans="1:8" ht="16.5" thickBot="1" x14ac:dyDescent="0.3">
      <c r="A49" s="14">
        <v>44</v>
      </c>
      <c r="B49" s="15" t="s">
        <v>6</v>
      </c>
      <c r="C49" s="31" t="s">
        <v>185</v>
      </c>
      <c r="D49" s="32">
        <v>27</v>
      </c>
      <c r="E49" s="33" t="s">
        <v>7</v>
      </c>
      <c r="F49" s="34" t="s">
        <v>28</v>
      </c>
      <c r="G49" s="29">
        <f t="shared" ref="G49:G62" si="2">D49*60+F49</f>
        <v>1623</v>
      </c>
      <c r="H49" s="30">
        <f t="shared" ref="H49:H62" si="3">(870/G49)*(870/G49)*100</f>
        <v>28.734355834509245</v>
      </c>
    </row>
    <row r="50" spans="1:8" ht="16.5" thickBot="1" x14ac:dyDescent="0.3">
      <c r="A50" s="14">
        <v>45</v>
      </c>
      <c r="B50" s="15" t="s">
        <v>6</v>
      </c>
      <c r="C50" s="100" t="s">
        <v>27</v>
      </c>
      <c r="D50" s="146">
        <v>27</v>
      </c>
      <c r="E50" s="104" t="s">
        <v>7</v>
      </c>
      <c r="F50" s="101" t="s">
        <v>128</v>
      </c>
      <c r="G50" s="105">
        <f t="shared" si="2"/>
        <v>1628</v>
      </c>
      <c r="H50" s="106">
        <f t="shared" si="3"/>
        <v>28.558125916848269</v>
      </c>
    </row>
    <row r="51" spans="1:8" ht="16.5" thickBot="1" x14ac:dyDescent="0.3">
      <c r="A51" s="14">
        <v>46</v>
      </c>
      <c r="B51" s="15" t="s">
        <v>6</v>
      </c>
      <c r="C51" s="100" t="s">
        <v>52</v>
      </c>
      <c r="D51" s="146">
        <v>27</v>
      </c>
      <c r="E51" s="104" t="s">
        <v>7</v>
      </c>
      <c r="F51" s="101" t="s">
        <v>74</v>
      </c>
      <c r="G51" s="105">
        <f t="shared" si="2"/>
        <v>1633</v>
      </c>
      <c r="H51" s="106">
        <f t="shared" si="3"/>
        <v>28.383512288084589</v>
      </c>
    </row>
    <row r="52" spans="1:8" ht="16.5" thickBot="1" x14ac:dyDescent="0.3">
      <c r="A52" s="14">
        <v>47</v>
      </c>
      <c r="B52" s="15" t="s">
        <v>6</v>
      </c>
      <c r="C52" s="100" t="s">
        <v>317</v>
      </c>
      <c r="D52" s="146">
        <v>27</v>
      </c>
      <c r="E52" s="104" t="s">
        <v>7</v>
      </c>
      <c r="F52" s="101" t="s">
        <v>76</v>
      </c>
      <c r="G52" s="105">
        <f t="shared" si="2"/>
        <v>1641</v>
      </c>
      <c r="H52" s="106">
        <f t="shared" si="3"/>
        <v>28.107443292146961</v>
      </c>
    </row>
    <row r="53" spans="1:8" ht="16.5" thickBot="1" x14ac:dyDescent="0.3">
      <c r="A53" s="14">
        <v>48</v>
      </c>
      <c r="B53" s="15" t="s">
        <v>6</v>
      </c>
      <c r="C53" s="100" t="s">
        <v>259</v>
      </c>
      <c r="D53" s="146">
        <v>27</v>
      </c>
      <c r="E53" s="104" t="s">
        <v>7</v>
      </c>
      <c r="F53" s="101" t="s">
        <v>126</v>
      </c>
      <c r="G53" s="105">
        <f t="shared" si="2"/>
        <v>1650</v>
      </c>
      <c r="H53" s="106">
        <f t="shared" si="3"/>
        <v>27.801652892561979</v>
      </c>
    </row>
    <row r="54" spans="1:8" ht="16.5" thickBot="1" x14ac:dyDescent="0.3">
      <c r="A54" s="14">
        <v>49</v>
      </c>
      <c r="B54" s="15" t="s">
        <v>6</v>
      </c>
      <c r="C54" s="31" t="s">
        <v>82</v>
      </c>
      <c r="D54" s="32">
        <v>27</v>
      </c>
      <c r="E54" s="33" t="s">
        <v>7</v>
      </c>
      <c r="F54" s="34" t="s">
        <v>126</v>
      </c>
      <c r="G54" s="29">
        <f t="shared" si="2"/>
        <v>1650</v>
      </c>
      <c r="H54" s="30">
        <f t="shared" si="3"/>
        <v>27.801652892561979</v>
      </c>
    </row>
    <row r="55" spans="1:8" ht="16.5" thickBot="1" x14ac:dyDescent="0.3">
      <c r="A55" s="14">
        <v>50</v>
      </c>
      <c r="B55" s="15" t="s">
        <v>6</v>
      </c>
      <c r="C55" s="100" t="s">
        <v>318</v>
      </c>
      <c r="D55" s="146">
        <v>27</v>
      </c>
      <c r="E55" s="104" t="s">
        <v>7</v>
      </c>
      <c r="F55" s="101" t="s">
        <v>64</v>
      </c>
      <c r="G55" s="105">
        <f t="shared" si="2"/>
        <v>1652</v>
      </c>
      <c r="H55" s="106">
        <f t="shared" si="3"/>
        <v>27.734377290128915</v>
      </c>
    </row>
    <row r="56" spans="1:8" ht="16.5" thickBot="1" x14ac:dyDescent="0.3">
      <c r="A56" s="14">
        <v>51</v>
      </c>
      <c r="B56" s="15" t="s">
        <v>6</v>
      </c>
      <c r="C56" s="100" t="s">
        <v>121</v>
      </c>
      <c r="D56" s="146">
        <v>27</v>
      </c>
      <c r="E56" s="104" t="s">
        <v>7</v>
      </c>
      <c r="F56" s="101" t="s">
        <v>64</v>
      </c>
      <c r="G56" s="105">
        <f t="shared" si="2"/>
        <v>1652</v>
      </c>
      <c r="H56" s="106">
        <f t="shared" si="3"/>
        <v>27.734377290128915</v>
      </c>
    </row>
    <row r="57" spans="1:8" ht="16.5" thickBot="1" x14ac:dyDescent="0.3">
      <c r="A57" s="14">
        <v>52</v>
      </c>
      <c r="B57" s="15" t="s">
        <v>6</v>
      </c>
      <c r="C57" s="31" t="s">
        <v>319</v>
      </c>
      <c r="D57" s="32">
        <v>27</v>
      </c>
      <c r="E57" s="33" t="s">
        <v>7</v>
      </c>
      <c r="F57" s="34" t="s">
        <v>21</v>
      </c>
      <c r="G57" s="29">
        <f t="shared" si="2"/>
        <v>1679</v>
      </c>
      <c r="H57" s="30">
        <f t="shared" si="3"/>
        <v>26.849556285275746</v>
      </c>
    </row>
    <row r="58" spans="1:8" ht="16.5" thickBot="1" x14ac:dyDescent="0.3">
      <c r="A58" s="14">
        <v>53</v>
      </c>
      <c r="B58" s="15" t="s">
        <v>6</v>
      </c>
      <c r="C58" s="31" t="s">
        <v>53</v>
      </c>
      <c r="D58" s="32">
        <v>28</v>
      </c>
      <c r="E58" s="33" t="s">
        <v>7</v>
      </c>
      <c r="F58" s="34" t="s">
        <v>68</v>
      </c>
      <c r="G58" s="29">
        <f t="shared" si="2"/>
        <v>1708</v>
      </c>
      <c r="H58" s="30">
        <f t="shared" si="3"/>
        <v>25.945543495549256</v>
      </c>
    </row>
    <row r="59" spans="1:8" ht="16.5" thickBot="1" x14ac:dyDescent="0.3">
      <c r="A59" s="14">
        <v>54</v>
      </c>
      <c r="B59" s="15" t="s">
        <v>6</v>
      </c>
      <c r="C59" s="100" t="s">
        <v>150</v>
      </c>
      <c r="D59" s="146">
        <v>30</v>
      </c>
      <c r="E59" s="104" t="s">
        <v>7</v>
      </c>
      <c r="F59" s="101" t="s">
        <v>29</v>
      </c>
      <c r="G59" s="105">
        <f t="shared" si="2"/>
        <v>1825</v>
      </c>
      <c r="H59" s="106">
        <f t="shared" si="3"/>
        <v>22.725464439857383</v>
      </c>
    </row>
    <row r="60" spans="1:8" ht="16.5" thickBot="1" x14ac:dyDescent="0.3">
      <c r="A60" s="14">
        <v>55</v>
      </c>
      <c r="B60" s="15" t="s">
        <v>6</v>
      </c>
      <c r="C60" s="31" t="s">
        <v>132</v>
      </c>
      <c r="D60" s="32">
        <v>30</v>
      </c>
      <c r="E60" s="33" t="s">
        <v>7</v>
      </c>
      <c r="F60" s="34" t="s">
        <v>72</v>
      </c>
      <c r="G60" s="29">
        <f t="shared" si="2"/>
        <v>1856</v>
      </c>
      <c r="H60" s="30">
        <f t="shared" si="3"/>
        <v>21.97265625</v>
      </c>
    </row>
    <row r="61" spans="1:8" ht="16.5" thickBot="1" x14ac:dyDescent="0.3">
      <c r="A61" s="14">
        <v>56</v>
      </c>
      <c r="B61" s="15" t="s">
        <v>6</v>
      </c>
      <c r="C61" s="100" t="s">
        <v>20</v>
      </c>
      <c r="D61" s="146">
        <v>31</v>
      </c>
      <c r="E61" s="104" t="s">
        <v>7</v>
      </c>
      <c r="F61" s="101" t="s">
        <v>23</v>
      </c>
      <c r="G61" s="105">
        <f t="shared" si="2"/>
        <v>1861</v>
      </c>
      <c r="H61" s="106">
        <f t="shared" si="3"/>
        <v>21.854745777246752</v>
      </c>
    </row>
    <row r="62" spans="1:8" ht="16.5" thickBot="1" x14ac:dyDescent="0.3">
      <c r="A62" s="14">
        <v>57</v>
      </c>
      <c r="B62" s="15" t="s">
        <v>6</v>
      </c>
      <c r="C62" s="100" t="s">
        <v>320</v>
      </c>
      <c r="D62" s="146">
        <v>31</v>
      </c>
      <c r="E62" s="104" t="s">
        <v>7</v>
      </c>
      <c r="F62" s="101" t="s">
        <v>78</v>
      </c>
      <c r="G62" s="105">
        <f t="shared" si="2"/>
        <v>1893</v>
      </c>
      <c r="H62" s="106">
        <f t="shared" si="3"/>
        <v>21.122108895647742</v>
      </c>
    </row>
    <row r="63" spans="1:8" ht="16.5" thickBot="1" x14ac:dyDescent="0.3">
      <c r="A63" s="14">
        <v>58</v>
      </c>
      <c r="B63" s="15" t="s">
        <v>6</v>
      </c>
      <c r="C63" s="31" t="s">
        <v>94</v>
      </c>
      <c r="D63" s="32">
        <v>31</v>
      </c>
      <c r="E63" s="33" t="s">
        <v>7</v>
      </c>
      <c r="F63" s="34" t="s">
        <v>147</v>
      </c>
      <c r="G63" s="29">
        <f t="shared" ref="G63" si="4">D63*60+F63</f>
        <v>1895</v>
      </c>
      <c r="H63" s="30">
        <f t="shared" ref="H63" si="5">(870/G63)*(870/G63)*100</f>
        <v>21.077547496884591</v>
      </c>
    </row>
    <row r="64" spans="1:8" ht="16.5" thickBot="1" x14ac:dyDescent="0.3">
      <c r="A64" s="14">
        <v>59</v>
      </c>
      <c r="B64" s="15" t="s">
        <v>6</v>
      </c>
      <c r="C64" s="31" t="s">
        <v>30</v>
      </c>
      <c r="D64" s="32">
        <v>37</v>
      </c>
      <c r="E64" s="33" t="s">
        <v>7</v>
      </c>
      <c r="F64" s="34" t="s">
        <v>102</v>
      </c>
      <c r="G64" s="29">
        <f t="shared" ref="G64" si="6">D64*60+F64</f>
        <v>2259</v>
      </c>
      <c r="H64" s="30">
        <f t="shared" ref="H64" si="7">(870/G64)*(870/G64)*100</f>
        <v>14.832216067117098</v>
      </c>
    </row>
    <row r="65" spans="1:8" ht="16.5" thickBot="1" x14ac:dyDescent="0.3">
      <c r="A65" s="14">
        <v>60</v>
      </c>
      <c r="B65" s="15" t="s">
        <v>6</v>
      </c>
      <c r="C65" s="100" t="s">
        <v>274</v>
      </c>
      <c r="D65" s="146">
        <v>48</v>
      </c>
      <c r="E65" s="104" t="s">
        <v>7</v>
      </c>
      <c r="F65" s="101" t="s">
        <v>98</v>
      </c>
      <c r="G65" s="105">
        <f t="shared" ref="G65" si="8">D65*60+F65</f>
        <v>2880</v>
      </c>
      <c r="H65" s="106">
        <f t="shared" ref="H65" si="9">(870/G65)*(870/G65)*100</f>
        <v>9.1254340277777768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opLeftCell="A28" zoomScale="75" zoomScaleNormal="75" workbookViewId="0">
      <selection activeCell="C49" sqref="C49:H49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9.140625" style="51" hidden="1" customWidth="1"/>
    <col min="8" max="8" width="11.28515625" style="51" bestFit="1" customWidth="1"/>
    <col min="9" max="16384" width="9.140625" style="51"/>
  </cols>
  <sheetData>
    <row r="1" spans="1:12" s="48" customFormat="1" ht="27" x14ac:dyDescent="0.45">
      <c r="A1" s="46" t="s">
        <v>463</v>
      </c>
      <c r="B1" s="47"/>
      <c r="D1" s="49"/>
      <c r="E1" s="49"/>
      <c r="F1" s="50"/>
    </row>
    <row r="2" spans="1:12" x14ac:dyDescent="0.2">
      <c r="C2" s="51" t="s">
        <v>174</v>
      </c>
      <c r="D2" s="52"/>
    </row>
    <row r="3" spans="1:12" x14ac:dyDescent="0.2">
      <c r="C3" s="51" t="s">
        <v>10</v>
      </c>
      <c r="D3" s="52"/>
    </row>
    <row r="4" spans="1:12" x14ac:dyDescent="0.2">
      <c r="C4" s="51" t="s">
        <v>9</v>
      </c>
      <c r="D4" s="55"/>
      <c r="E4" s="55" t="s">
        <v>1</v>
      </c>
      <c r="F4" s="56"/>
      <c r="H4" s="55"/>
    </row>
    <row r="5" spans="1:12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12" s="59" customFormat="1" ht="17.25" thickBot="1" x14ac:dyDescent="0.35">
      <c r="A6" s="59">
        <v>1</v>
      </c>
      <c r="B6" s="60" t="s">
        <v>6</v>
      </c>
      <c r="C6" s="16" t="s">
        <v>183</v>
      </c>
      <c r="D6" s="61">
        <v>15</v>
      </c>
      <c r="E6" s="61" t="s">
        <v>7</v>
      </c>
      <c r="F6" s="26" t="s">
        <v>66</v>
      </c>
      <c r="G6" s="18">
        <f t="shared" ref="G6:G51" si="0">D6*60+F6</f>
        <v>940</v>
      </c>
      <c r="H6" s="19">
        <f>(760/G6)*(760/G6)*100</f>
        <v>65.368945224083291</v>
      </c>
    </row>
    <row r="7" spans="1:12" s="59" customFormat="1" ht="17.25" thickBot="1" x14ac:dyDescent="0.35">
      <c r="A7" s="59">
        <v>2</v>
      </c>
      <c r="B7" s="60" t="s">
        <v>6</v>
      </c>
      <c r="C7" s="20" t="s">
        <v>269</v>
      </c>
      <c r="D7" s="61">
        <v>15</v>
      </c>
      <c r="E7" s="62" t="s">
        <v>7</v>
      </c>
      <c r="F7" s="25" t="s">
        <v>81</v>
      </c>
      <c r="G7" s="22">
        <f t="shared" si="0"/>
        <v>954</v>
      </c>
      <c r="H7" s="19">
        <f t="shared" ref="H7:H51" si="1">(760/G7)*(760/G7)*100</f>
        <v>63.464437500274698</v>
      </c>
    </row>
    <row r="8" spans="1:12" s="59" customFormat="1" ht="17.25" thickBot="1" x14ac:dyDescent="0.35">
      <c r="A8" s="59">
        <v>3</v>
      </c>
      <c r="B8" s="60" t="s">
        <v>6</v>
      </c>
      <c r="C8" s="20" t="s">
        <v>401</v>
      </c>
      <c r="D8" s="61">
        <v>15</v>
      </c>
      <c r="E8" s="62" t="s">
        <v>7</v>
      </c>
      <c r="F8" s="25" t="s">
        <v>104</v>
      </c>
      <c r="G8" s="22">
        <f t="shared" si="0"/>
        <v>955</v>
      </c>
      <c r="H8" s="19">
        <f t="shared" si="1"/>
        <v>63.331597269811681</v>
      </c>
    </row>
    <row r="9" spans="1:12" s="59" customFormat="1" ht="17.25" thickBot="1" x14ac:dyDescent="0.35">
      <c r="A9" s="59">
        <v>4</v>
      </c>
      <c r="B9" s="60" t="s">
        <v>6</v>
      </c>
      <c r="C9" s="20" t="s">
        <v>312</v>
      </c>
      <c r="D9" s="61">
        <v>16</v>
      </c>
      <c r="E9" s="62" t="s">
        <v>7</v>
      </c>
      <c r="F9" s="82" t="s">
        <v>98</v>
      </c>
      <c r="G9" s="22">
        <f t="shared" si="0"/>
        <v>960</v>
      </c>
      <c r="H9" s="19">
        <f t="shared" si="1"/>
        <v>62.673611111111107</v>
      </c>
    </row>
    <row r="10" spans="1:12" s="59" customFormat="1" ht="17.25" thickBot="1" x14ac:dyDescent="0.35">
      <c r="A10" s="59">
        <v>5</v>
      </c>
      <c r="B10" s="60" t="s">
        <v>6</v>
      </c>
      <c r="C10" s="20" t="s">
        <v>333</v>
      </c>
      <c r="D10" s="61">
        <v>16</v>
      </c>
      <c r="E10" s="62" t="s">
        <v>7</v>
      </c>
      <c r="F10" s="64" t="s">
        <v>128</v>
      </c>
      <c r="G10" s="22">
        <f t="shared" si="0"/>
        <v>968</v>
      </c>
      <c r="H10" s="19">
        <f t="shared" si="1"/>
        <v>61.641964346697641</v>
      </c>
    </row>
    <row r="11" spans="1:12" s="59" customFormat="1" ht="17.25" thickBot="1" x14ac:dyDescent="0.35">
      <c r="A11" s="59">
        <v>6</v>
      </c>
      <c r="B11" s="60" t="s">
        <v>6</v>
      </c>
      <c r="C11" s="20" t="s">
        <v>402</v>
      </c>
      <c r="D11" s="61">
        <v>16</v>
      </c>
      <c r="E11" s="62" t="s">
        <v>7</v>
      </c>
      <c r="F11" s="65" t="s">
        <v>109</v>
      </c>
      <c r="G11" s="22">
        <f t="shared" si="0"/>
        <v>1002</v>
      </c>
      <c r="H11" s="19">
        <f t="shared" si="1"/>
        <v>57.529651276289727</v>
      </c>
    </row>
    <row r="12" spans="1:12" s="59" customFormat="1" ht="17.25" thickBot="1" x14ac:dyDescent="0.35">
      <c r="A12" s="59">
        <v>7</v>
      </c>
      <c r="B12" s="60" t="s">
        <v>6</v>
      </c>
      <c r="C12" s="24" t="s">
        <v>38</v>
      </c>
      <c r="D12" s="61">
        <v>16</v>
      </c>
      <c r="E12" s="62" t="s">
        <v>7</v>
      </c>
      <c r="F12" s="25" t="s">
        <v>59</v>
      </c>
      <c r="G12" s="22">
        <f t="shared" si="0"/>
        <v>1009</v>
      </c>
      <c r="H12" s="19">
        <f t="shared" si="1"/>
        <v>56.734189126405468</v>
      </c>
    </row>
    <row r="13" spans="1:12" s="59" customFormat="1" ht="17.25" thickBot="1" x14ac:dyDescent="0.35">
      <c r="A13" s="59">
        <v>8</v>
      </c>
      <c r="B13" s="60" t="s">
        <v>6</v>
      </c>
      <c r="C13" s="24" t="s">
        <v>42</v>
      </c>
      <c r="D13" s="61">
        <v>17</v>
      </c>
      <c r="E13" s="62" t="s">
        <v>7</v>
      </c>
      <c r="F13" s="25" t="s">
        <v>55</v>
      </c>
      <c r="G13" s="22">
        <f t="shared" si="0"/>
        <v>1022</v>
      </c>
      <c r="H13" s="19">
        <f t="shared" si="1"/>
        <v>55.300033317887099</v>
      </c>
    </row>
    <row r="14" spans="1:12" s="59" customFormat="1" ht="17.25" thickBot="1" x14ac:dyDescent="0.35">
      <c r="A14" s="59">
        <v>9</v>
      </c>
      <c r="B14" s="60" t="s">
        <v>6</v>
      </c>
      <c r="C14" s="20" t="s">
        <v>155</v>
      </c>
      <c r="D14" s="61">
        <v>17</v>
      </c>
      <c r="E14" s="62" t="s">
        <v>7</v>
      </c>
      <c r="F14" s="25" t="s">
        <v>83</v>
      </c>
      <c r="G14" s="22">
        <f t="shared" si="0"/>
        <v>1030</v>
      </c>
      <c r="H14" s="19">
        <f t="shared" si="1"/>
        <v>54.444339711565647</v>
      </c>
    </row>
    <row r="15" spans="1:12" s="59" customFormat="1" ht="17.25" thickBot="1" x14ac:dyDescent="0.35">
      <c r="A15" s="59">
        <v>10</v>
      </c>
      <c r="B15" s="60" t="s">
        <v>6</v>
      </c>
      <c r="C15" s="20" t="s">
        <v>85</v>
      </c>
      <c r="D15" s="61">
        <v>17</v>
      </c>
      <c r="E15" s="62" t="s">
        <v>7</v>
      </c>
      <c r="F15" s="25" t="s">
        <v>66</v>
      </c>
      <c r="G15" s="22">
        <f t="shared" si="0"/>
        <v>1060</v>
      </c>
      <c r="H15" s="19">
        <f t="shared" si="1"/>
        <v>51.406194375222491</v>
      </c>
    </row>
    <row r="16" spans="1:12" s="59" customFormat="1" ht="17.25" thickBot="1" x14ac:dyDescent="0.35">
      <c r="A16" s="59">
        <v>11</v>
      </c>
      <c r="B16" s="60" t="s">
        <v>6</v>
      </c>
      <c r="C16" s="20" t="s">
        <v>464</v>
      </c>
      <c r="D16" s="61">
        <v>17</v>
      </c>
      <c r="E16" s="62" t="s">
        <v>7</v>
      </c>
      <c r="F16" s="25" t="s">
        <v>54</v>
      </c>
      <c r="G16" s="22">
        <f t="shared" si="0"/>
        <v>1064</v>
      </c>
      <c r="H16" s="19">
        <f t="shared" si="1"/>
        <v>51.020408163265309</v>
      </c>
      <c r="I16" s="75"/>
      <c r="J16" s="75"/>
      <c r="K16" s="75"/>
      <c r="L16" s="75"/>
    </row>
    <row r="17" spans="1:19" s="59" customFormat="1" ht="17.25" thickBot="1" x14ac:dyDescent="0.35">
      <c r="A17" s="59">
        <v>12</v>
      </c>
      <c r="B17" s="60" t="s">
        <v>6</v>
      </c>
      <c r="C17" s="20" t="s">
        <v>465</v>
      </c>
      <c r="D17" s="61">
        <v>17</v>
      </c>
      <c r="E17" s="62" t="s">
        <v>7</v>
      </c>
      <c r="F17" s="25" t="s">
        <v>18</v>
      </c>
      <c r="G17" s="22">
        <f t="shared" si="0"/>
        <v>1072</v>
      </c>
      <c r="H17" s="19">
        <f t="shared" si="1"/>
        <v>50.261750946758752</v>
      </c>
    </row>
    <row r="18" spans="1:19" s="59" customFormat="1" ht="17.25" thickBot="1" x14ac:dyDescent="0.35">
      <c r="A18" s="59">
        <v>13</v>
      </c>
      <c r="B18" s="60" t="s">
        <v>6</v>
      </c>
      <c r="C18" s="20" t="s">
        <v>297</v>
      </c>
      <c r="D18" s="61">
        <v>17</v>
      </c>
      <c r="E18" s="62" t="s">
        <v>7</v>
      </c>
      <c r="F18" s="25" t="s">
        <v>72</v>
      </c>
      <c r="G18" s="22">
        <f t="shared" si="0"/>
        <v>1076</v>
      </c>
      <c r="H18" s="19">
        <f t="shared" si="1"/>
        <v>49.88875222841034</v>
      </c>
      <c r="S18" s="166"/>
    </row>
    <row r="19" spans="1:19" s="59" customFormat="1" ht="17.25" thickBot="1" x14ac:dyDescent="0.35">
      <c r="A19" s="59">
        <v>14</v>
      </c>
      <c r="B19" s="60" t="s">
        <v>6</v>
      </c>
      <c r="C19" s="20" t="s">
        <v>137</v>
      </c>
      <c r="D19" s="61">
        <v>18</v>
      </c>
      <c r="E19" s="62" t="s">
        <v>7</v>
      </c>
      <c r="F19" s="25" t="s">
        <v>28</v>
      </c>
      <c r="G19" s="22">
        <f t="shared" si="0"/>
        <v>1083</v>
      </c>
      <c r="H19" s="19">
        <f t="shared" si="1"/>
        <v>49.245921822099106</v>
      </c>
    </row>
    <row r="20" spans="1:19" s="59" customFormat="1" ht="17.25" thickBot="1" x14ac:dyDescent="0.35">
      <c r="A20" s="59">
        <v>15</v>
      </c>
      <c r="B20" s="60" t="s">
        <v>6</v>
      </c>
      <c r="C20" s="20" t="s">
        <v>466</v>
      </c>
      <c r="D20" s="61">
        <v>18</v>
      </c>
      <c r="E20" s="62" t="s">
        <v>7</v>
      </c>
      <c r="F20" s="25" t="s">
        <v>76</v>
      </c>
      <c r="G20" s="22">
        <f t="shared" si="0"/>
        <v>1101</v>
      </c>
      <c r="H20" s="19">
        <f t="shared" si="1"/>
        <v>47.64886351355922</v>
      </c>
    </row>
    <row r="21" spans="1:19" s="59" customFormat="1" ht="17.25" thickBot="1" x14ac:dyDescent="0.35">
      <c r="A21" s="59">
        <v>16</v>
      </c>
      <c r="B21" s="60" t="s">
        <v>6</v>
      </c>
      <c r="C21" s="20" t="s">
        <v>89</v>
      </c>
      <c r="D21" s="61">
        <v>18</v>
      </c>
      <c r="E21" s="62" t="s">
        <v>7</v>
      </c>
      <c r="F21" s="25" t="s">
        <v>68</v>
      </c>
      <c r="G21" s="22">
        <f t="shared" si="0"/>
        <v>1108</v>
      </c>
      <c r="H21" s="19">
        <f t="shared" si="1"/>
        <v>47.048703879888961</v>
      </c>
    </row>
    <row r="22" spans="1:19" s="59" customFormat="1" ht="17.25" thickBot="1" x14ac:dyDescent="0.35">
      <c r="A22" s="59">
        <v>17</v>
      </c>
      <c r="B22" s="60" t="s">
        <v>6</v>
      </c>
      <c r="C22" s="20" t="s">
        <v>91</v>
      </c>
      <c r="D22" s="61">
        <v>18</v>
      </c>
      <c r="E22" s="62" t="s">
        <v>7</v>
      </c>
      <c r="F22" s="25" t="s">
        <v>110</v>
      </c>
      <c r="G22" s="22">
        <f t="shared" si="0"/>
        <v>1126</v>
      </c>
      <c r="H22" s="19">
        <f t="shared" si="1"/>
        <v>45.556505525776963</v>
      </c>
    </row>
    <row r="23" spans="1:19" s="59" customFormat="1" ht="17.25" thickBot="1" x14ac:dyDescent="0.35">
      <c r="A23" s="59">
        <v>18</v>
      </c>
      <c r="B23" s="60" t="s">
        <v>6</v>
      </c>
      <c r="C23" s="20" t="s">
        <v>117</v>
      </c>
      <c r="D23" s="61">
        <v>18</v>
      </c>
      <c r="E23" s="62" t="s">
        <v>7</v>
      </c>
      <c r="F23" s="25" t="s">
        <v>81</v>
      </c>
      <c r="G23" s="22">
        <f t="shared" si="0"/>
        <v>1134</v>
      </c>
      <c r="H23" s="19">
        <f t="shared" si="1"/>
        <v>44.916000236399995</v>
      </c>
    </row>
    <row r="24" spans="1:19" s="59" customFormat="1" ht="17.25" thickBot="1" x14ac:dyDescent="0.35">
      <c r="A24" s="59">
        <v>19</v>
      </c>
      <c r="B24" s="60" t="s">
        <v>6</v>
      </c>
      <c r="C24" s="20" t="s">
        <v>392</v>
      </c>
      <c r="D24" s="62">
        <v>19</v>
      </c>
      <c r="E24" s="62" t="s">
        <v>7</v>
      </c>
      <c r="F24" s="25" t="s">
        <v>23</v>
      </c>
      <c r="G24" s="22">
        <f t="shared" si="0"/>
        <v>1141</v>
      </c>
      <c r="H24" s="19">
        <f t="shared" si="1"/>
        <v>44.366574210699753</v>
      </c>
    </row>
    <row r="25" spans="1:19" s="59" customFormat="1" ht="17.25" thickBot="1" x14ac:dyDescent="0.35">
      <c r="A25" s="59">
        <v>20</v>
      </c>
      <c r="B25" s="60" t="s">
        <v>6</v>
      </c>
      <c r="C25" s="20" t="s">
        <v>136</v>
      </c>
      <c r="D25" s="62">
        <v>19</v>
      </c>
      <c r="E25" s="62" t="s">
        <v>7</v>
      </c>
      <c r="F25" s="25" t="s">
        <v>63</v>
      </c>
      <c r="G25" s="22">
        <f t="shared" si="0"/>
        <v>1147</v>
      </c>
      <c r="H25" s="19">
        <f t="shared" si="1"/>
        <v>43.90362182076894</v>
      </c>
    </row>
    <row r="26" spans="1:19" s="59" customFormat="1" ht="17.25" thickBot="1" x14ac:dyDescent="0.35">
      <c r="A26" s="59">
        <v>21</v>
      </c>
      <c r="B26" s="60" t="s">
        <v>6</v>
      </c>
      <c r="C26" s="20" t="s">
        <v>180</v>
      </c>
      <c r="D26" s="62">
        <v>19</v>
      </c>
      <c r="E26" s="62"/>
      <c r="F26" s="25" t="s">
        <v>83</v>
      </c>
      <c r="G26" s="22">
        <f t="shared" si="0"/>
        <v>1150</v>
      </c>
      <c r="H26" s="19">
        <f t="shared" si="1"/>
        <v>43.674858223062373</v>
      </c>
    </row>
    <row r="27" spans="1:19" s="59" customFormat="1" ht="17.25" thickBot="1" x14ac:dyDescent="0.35">
      <c r="A27" s="59">
        <v>22</v>
      </c>
      <c r="B27" s="60" t="s">
        <v>6</v>
      </c>
      <c r="C27" s="20" t="s">
        <v>446</v>
      </c>
      <c r="D27" s="62">
        <v>19</v>
      </c>
      <c r="E27" s="62" t="s">
        <v>7</v>
      </c>
      <c r="F27" s="25" t="s">
        <v>107</v>
      </c>
      <c r="G27" s="22">
        <f t="shared" si="0"/>
        <v>1160</v>
      </c>
      <c r="H27" s="19">
        <f t="shared" si="1"/>
        <v>42.925089179548152</v>
      </c>
    </row>
    <row r="28" spans="1:19" s="59" customFormat="1" ht="17.25" thickBot="1" x14ac:dyDescent="0.35">
      <c r="A28" s="59">
        <v>23</v>
      </c>
      <c r="B28" s="60" t="s">
        <v>6</v>
      </c>
      <c r="C28" s="20" t="s">
        <v>47</v>
      </c>
      <c r="D28" s="62">
        <v>19</v>
      </c>
      <c r="E28" s="62" t="s">
        <v>7</v>
      </c>
      <c r="F28" s="25" t="s">
        <v>79</v>
      </c>
      <c r="G28" s="22">
        <f t="shared" si="0"/>
        <v>1174</v>
      </c>
      <c r="H28" s="19">
        <f t="shared" si="1"/>
        <v>41.907426379041638</v>
      </c>
    </row>
    <row r="29" spans="1:19" s="59" customFormat="1" ht="17.25" thickBot="1" x14ac:dyDescent="0.35">
      <c r="A29" s="59">
        <v>24</v>
      </c>
      <c r="B29" s="60" t="s">
        <v>6</v>
      </c>
      <c r="C29" s="89" t="s">
        <v>116</v>
      </c>
      <c r="D29" s="113">
        <v>19</v>
      </c>
      <c r="E29" s="113" t="s">
        <v>7</v>
      </c>
      <c r="F29" s="91" t="s">
        <v>102</v>
      </c>
      <c r="G29" s="92">
        <f t="shared" si="0"/>
        <v>1179</v>
      </c>
      <c r="H29" s="114">
        <f t="shared" si="1"/>
        <v>41.552731178432865</v>
      </c>
    </row>
    <row r="30" spans="1:19" s="59" customFormat="1" ht="17.25" thickBot="1" x14ac:dyDescent="0.35">
      <c r="A30" s="59">
        <v>25</v>
      </c>
      <c r="B30" s="60" t="s">
        <v>6</v>
      </c>
      <c r="C30" s="20" t="s">
        <v>143</v>
      </c>
      <c r="D30" s="62">
        <v>19</v>
      </c>
      <c r="E30" s="62" t="s">
        <v>7</v>
      </c>
      <c r="F30" s="25" t="s">
        <v>31</v>
      </c>
      <c r="G30" s="22">
        <f t="shared" si="0"/>
        <v>1198</v>
      </c>
      <c r="H30" s="19">
        <f t="shared" si="1"/>
        <v>40.245149818423023</v>
      </c>
    </row>
    <row r="31" spans="1:19" s="59" customFormat="1" ht="17.25" thickBot="1" x14ac:dyDescent="0.35">
      <c r="A31" s="59">
        <v>26</v>
      </c>
      <c r="B31" s="60" t="s">
        <v>6</v>
      </c>
      <c r="C31" s="89" t="s">
        <v>467</v>
      </c>
      <c r="D31" s="113">
        <v>19</v>
      </c>
      <c r="E31" s="113" t="s">
        <v>7</v>
      </c>
      <c r="F31" s="91" t="s">
        <v>21</v>
      </c>
      <c r="G31" s="92">
        <f t="shared" si="0"/>
        <v>1199</v>
      </c>
      <c r="H31" s="114">
        <f t="shared" si="1"/>
        <v>40.17804662072438</v>
      </c>
    </row>
    <row r="32" spans="1:19" s="59" customFormat="1" ht="17.25" thickBot="1" x14ac:dyDescent="0.35">
      <c r="A32" s="59">
        <v>27</v>
      </c>
      <c r="B32" s="60" t="s">
        <v>6</v>
      </c>
      <c r="C32" s="71" t="s">
        <v>314</v>
      </c>
      <c r="D32" s="62">
        <v>19</v>
      </c>
      <c r="E32" s="62" t="s">
        <v>7</v>
      </c>
      <c r="F32" s="25" t="s">
        <v>21</v>
      </c>
      <c r="G32" s="38">
        <f t="shared" si="0"/>
        <v>1199</v>
      </c>
      <c r="H32" s="19">
        <f t="shared" si="1"/>
        <v>40.17804662072438</v>
      </c>
    </row>
    <row r="33" spans="1:8" ht="17.25" thickBot="1" x14ac:dyDescent="0.35">
      <c r="A33" s="59">
        <v>28</v>
      </c>
      <c r="B33" s="60" t="s">
        <v>6</v>
      </c>
      <c r="C33" s="132" t="s">
        <v>176</v>
      </c>
      <c r="D33" s="113">
        <v>20</v>
      </c>
      <c r="E33" s="124" t="s">
        <v>7</v>
      </c>
      <c r="F33" s="125" t="s">
        <v>83</v>
      </c>
      <c r="G33" s="111">
        <f t="shared" si="0"/>
        <v>1210</v>
      </c>
      <c r="H33" s="114">
        <f t="shared" si="1"/>
        <v>39.450857181886484</v>
      </c>
    </row>
    <row r="34" spans="1:8" ht="16.5" thickBot="1" x14ac:dyDescent="0.3">
      <c r="A34" s="59">
        <v>29</v>
      </c>
      <c r="B34" s="60" t="s">
        <v>6</v>
      </c>
      <c r="C34" s="115" t="s">
        <v>44</v>
      </c>
      <c r="D34" s="113">
        <v>20</v>
      </c>
      <c r="E34" s="113" t="s">
        <v>7</v>
      </c>
      <c r="F34" s="139" t="s">
        <v>77</v>
      </c>
      <c r="G34" s="105">
        <f t="shared" si="0"/>
        <v>1215</v>
      </c>
      <c r="H34" s="114">
        <f t="shared" si="1"/>
        <v>39.126826872597334</v>
      </c>
    </row>
    <row r="35" spans="1:8" ht="16.5" thickBot="1" x14ac:dyDescent="0.3">
      <c r="A35" s="59">
        <v>30</v>
      </c>
      <c r="B35" s="60" t="s">
        <v>6</v>
      </c>
      <c r="C35" s="68" t="s">
        <v>160</v>
      </c>
      <c r="D35" s="62">
        <v>20</v>
      </c>
      <c r="E35" s="62" t="s">
        <v>7</v>
      </c>
      <c r="F35" s="69" t="s">
        <v>147</v>
      </c>
      <c r="G35" s="29">
        <f t="shared" si="0"/>
        <v>1235</v>
      </c>
      <c r="H35" s="19">
        <f t="shared" si="1"/>
        <v>37.869822485207102</v>
      </c>
    </row>
    <row r="36" spans="1:8" ht="16.5" thickBot="1" x14ac:dyDescent="0.3">
      <c r="A36" s="59">
        <v>31</v>
      </c>
      <c r="B36" s="60" t="s">
        <v>6</v>
      </c>
      <c r="C36" s="68" t="s">
        <v>151</v>
      </c>
      <c r="D36" s="62">
        <v>20</v>
      </c>
      <c r="E36" s="62" t="s">
        <v>7</v>
      </c>
      <c r="F36" s="69" t="s">
        <v>81</v>
      </c>
      <c r="G36" s="29">
        <f t="shared" si="0"/>
        <v>1254</v>
      </c>
      <c r="H36" s="19">
        <f t="shared" si="1"/>
        <v>36.730945821854917</v>
      </c>
    </row>
    <row r="37" spans="1:8" ht="16.5" thickBot="1" x14ac:dyDescent="0.3">
      <c r="A37" s="59">
        <v>32</v>
      </c>
      <c r="B37" s="60" t="s">
        <v>6</v>
      </c>
      <c r="C37" s="115" t="s">
        <v>24</v>
      </c>
      <c r="D37" s="113">
        <v>21</v>
      </c>
      <c r="E37" s="113" t="s">
        <v>7</v>
      </c>
      <c r="F37" s="116" t="s">
        <v>83</v>
      </c>
      <c r="G37" s="117">
        <f t="shared" si="0"/>
        <v>1270</v>
      </c>
      <c r="H37" s="114">
        <f t="shared" si="1"/>
        <v>35.811271622543252</v>
      </c>
    </row>
    <row r="38" spans="1:8" ht="16.5" thickBot="1" x14ac:dyDescent="0.3">
      <c r="A38" s="59">
        <v>33</v>
      </c>
      <c r="B38" s="60" t="s">
        <v>6</v>
      </c>
      <c r="C38" s="68" t="s">
        <v>373</v>
      </c>
      <c r="D38" s="62">
        <v>21</v>
      </c>
      <c r="E38" s="62" t="s">
        <v>7</v>
      </c>
      <c r="F38" s="69" t="s">
        <v>134</v>
      </c>
      <c r="G38" s="70">
        <f t="shared" si="0"/>
        <v>1291</v>
      </c>
      <c r="H38" s="19">
        <f t="shared" si="1"/>
        <v>34.655701960963128</v>
      </c>
    </row>
    <row r="39" spans="1:8" ht="16.5" thickBot="1" x14ac:dyDescent="0.3">
      <c r="A39" s="59">
        <v>34</v>
      </c>
      <c r="B39" s="60" t="s">
        <v>6</v>
      </c>
      <c r="C39" s="68" t="s">
        <v>184</v>
      </c>
      <c r="D39" s="62">
        <v>21</v>
      </c>
      <c r="E39" s="62" t="s">
        <v>7</v>
      </c>
      <c r="F39" s="69" t="s">
        <v>21</v>
      </c>
      <c r="G39" s="70">
        <f t="shared" si="0"/>
        <v>1319</v>
      </c>
      <c r="H39" s="19">
        <f t="shared" si="1"/>
        <v>33.199962523588013</v>
      </c>
    </row>
    <row r="40" spans="1:8" ht="16.5" thickBot="1" x14ac:dyDescent="0.3">
      <c r="A40" s="59">
        <v>35</v>
      </c>
      <c r="B40" s="60" t="s">
        <v>6</v>
      </c>
      <c r="C40" s="115" t="s">
        <v>302</v>
      </c>
      <c r="D40" s="113">
        <v>22</v>
      </c>
      <c r="E40" s="113" t="s">
        <v>7</v>
      </c>
      <c r="F40" s="116" t="s">
        <v>58</v>
      </c>
      <c r="G40" s="117">
        <f t="shared" si="0"/>
        <v>1339</v>
      </c>
      <c r="H40" s="114">
        <f t="shared" si="1"/>
        <v>32.215585628145348</v>
      </c>
    </row>
    <row r="41" spans="1:8" ht="15.75" x14ac:dyDescent="0.25">
      <c r="A41" s="59">
        <v>36</v>
      </c>
      <c r="B41" s="60" t="s">
        <v>6</v>
      </c>
      <c r="C41" s="68" t="s">
        <v>462</v>
      </c>
      <c r="D41" s="62">
        <v>22</v>
      </c>
      <c r="E41" s="62" t="s">
        <v>7</v>
      </c>
      <c r="F41" s="69" t="s">
        <v>75</v>
      </c>
      <c r="G41" s="44">
        <f t="shared" si="0"/>
        <v>1349</v>
      </c>
      <c r="H41" s="76">
        <f t="shared" si="1"/>
        <v>31.739734179726248</v>
      </c>
    </row>
    <row r="42" spans="1:8" ht="15.75" x14ac:dyDescent="0.25">
      <c r="A42" s="59">
        <v>37</v>
      </c>
      <c r="B42" s="60" t="s">
        <v>6</v>
      </c>
      <c r="C42" s="136" t="s">
        <v>125</v>
      </c>
      <c r="D42" s="113">
        <v>22</v>
      </c>
      <c r="E42" s="124" t="s">
        <v>7</v>
      </c>
      <c r="F42" s="137" t="s">
        <v>134</v>
      </c>
      <c r="G42" s="102">
        <f t="shared" si="0"/>
        <v>1351</v>
      </c>
      <c r="H42" s="103">
        <f t="shared" si="1"/>
        <v>31.645829692181849</v>
      </c>
    </row>
    <row r="43" spans="1:8" ht="15.75" x14ac:dyDescent="0.25">
      <c r="A43" s="59">
        <v>38</v>
      </c>
      <c r="B43" s="60" t="s">
        <v>6</v>
      </c>
      <c r="C43" s="68" t="s">
        <v>194</v>
      </c>
      <c r="D43" s="21">
        <v>23</v>
      </c>
      <c r="E43" s="62" t="s">
        <v>7</v>
      </c>
      <c r="F43" s="69" t="s">
        <v>56</v>
      </c>
      <c r="G43" s="29">
        <f t="shared" si="0"/>
        <v>1386</v>
      </c>
      <c r="H43" s="30">
        <f t="shared" si="1"/>
        <v>30.067735695441321</v>
      </c>
    </row>
    <row r="44" spans="1:8" ht="15.75" x14ac:dyDescent="0.25">
      <c r="A44" s="59">
        <v>39</v>
      </c>
      <c r="B44" s="60" t="s">
        <v>6</v>
      </c>
      <c r="C44" s="68" t="s">
        <v>139</v>
      </c>
      <c r="D44" s="21">
        <v>23</v>
      </c>
      <c r="E44" s="62" t="s">
        <v>7</v>
      </c>
      <c r="F44" s="69" t="s">
        <v>110</v>
      </c>
      <c r="G44" s="29">
        <f t="shared" si="0"/>
        <v>1426</v>
      </c>
      <c r="H44" s="30">
        <f t="shared" si="1"/>
        <v>28.404564401055136</v>
      </c>
    </row>
    <row r="45" spans="1:8" ht="15.75" x14ac:dyDescent="0.25">
      <c r="A45" s="59">
        <v>40</v>
      </c>
      <c r="B45" s="60" t="s">
        <v>6</v>
      </c>
      <c r="C45" s="68" t="s">
        <v>49</v>
      </c>
      <c r="D45" s="21">
        <v>24</v>
      </c>
      <c r="E45" s="62" t="s">
        <v>7</v>
      </c>
      <c r="F45" s="69" t="s">
        <v>106</v>
      </c>
      <c r="G45" s="29">
        <f t="shared" si="0"/>
        <v>1449</v>
      </c>
      <c r="H45" s="30">
        <f t="shared" si="1"/>
        <v>27.5099888026344</v>
      </c>
    </row>
    <row r="46" spans="1:8" ht="15.75" x14ac:dyDescent="0.25">
      <c r="A46" s="59">
        <v>41</v>
      </c>
      <c r="B46" s="60" t="s">
        <v>6</v>
      </c>
      <c r="C46" s="115" t="s">
        <v>303</v>
      </c>
      <c r="D46" s="90">
        <v>24</v>
      </c>
      <c r="E46" s="113" t="s">
        <v>7</v>
      </c>
      <c r="F46" s="116" t="s">
        <v>62</v>
      </c>
      <c r="G46" s="105">
        <f t="shared" si="0"/>
        <v>1466</v>
      </c>
      <c r="H46" s="106">
        <f t="shared" si="1"/>
        <v>26.875666540725764</v>
      </c>
    </row>
    <row r="47" spans="1:8" ht="15.75" x14ac:dyDescent="0.25">
      <c r="A47" s="59">
        <v>42</v>
      </c>
      <c r="B47" s="60" t="s">
        <v>6</v>
      </c>
      <c r="C47" s="115" t="s">
        <v>48</v>
      </c>
      <c r="D47" s="90">
        <v>24</v>
      </c>
      <c r="E47" s="113" t="s">
        <v>7</v>
      </c>
      <c r="F47" s="116" t="s">
        <v>68</v>
      </c>
      <c r="G47" s="105">
        <f t="shared" si="0"/>
        <v>1468</v>
      </c>
      <c r="H47" s="106">
        <f t="shared" si="1"/>
        <v>26.802485726377061</v>
      </c>
    </row>
    <row r="48" spans="1:8" ht="15.75" x14ac:dyDescent="0.25">
      <c r="A48" s="59">
        <v>43</v>
      </c>
      <c r="B48" s="60" t="s">
        <v>6</v>
      </c>
      <c r="C48" s="68" t="s">
        <v>439</v>
      </c>
      <c r="D48" s="21">
        <v>25</v>
      </c>
      <c r="E48" s="62"/>
      <c r="F48" s="69" t="s">
        <v>106</v>
      </c>
      <c r="G48" s="29">
        <f t="shared" si="0"/>
        <v>1509</v>
      </c>
      <c r="H48" s="30">
        <f t="shared" si="1"/>
        <v>25.365808243097192</v>
      </c>
    </row>
    <row r="49" spans="1:8" ht="15.75" x14ac:dyDescent="0.25">
      <c r="A49" s="59">
        <v>44</v>
      </c>
      <c r="B49" s="60" t="s">
        <v>6</v>
      </c>
      <c r="C49" s="115" t="s">
        <v>27</v>
      </c>
      <c r="D49" s="90">
        <v>26</v>
      </c>
      <c r="E49" s="113" t="s">
        <v>7</v>
      </c>
      <c r="F49" s="116" t="s">
        <v>57</v>
      </c>
      <c r="G49" s="105">
        <f t="shared" si="0"/>
        <v>1576</v>
      </c>
      <c r="H49" s="106">
        <f t="shared" si="1"/>
        <v>23.25491509701358</v>
      </c>
    </row>
    <row r="50" spans="1:8" ht="15.75" x14ac:dyDescent="0.25">
      <c r="A50" s="59">
        <v>45</v>
      </c>
      <c r="B50" s="60" t="s">
        <v>6</v>
      </c>
      <c r="C50" s="68" t="s">
        <v>53</v>
      </c>
      <c r="D50" s="21">
        <v>27</v>
      </c>
      <c r="E50" s="62" t="s">
        <v>7</v>
      </c>
      <c r="F50" s="69" t="s">
        <v>106</v>
      </c>
      <c r="G50" s="29">
        <f t="shared" si="0"/>
        <v>1629</v>
      </c>
      <c r="H50" s="30">
        <f t="shared" si="1"/>
        <v>21.766320312355738</v>
      </c>
    </row>
    <row r="51" spans="1:8" ht="15.75" x14ac:dyDescent="0.25">
      <c r="A51" s="59">
        <v>46</v>
      </c>
      <c r="B51" s="60" t="s">
        <v>6</v>
      </c>
      <c r="C51" s="68" t="s">
        <v>122</v>
      </c>
      <c r="D51" s="74">
        <v>27</v>
      </c>
      <c r="E51" s="62" t="s">
        <v>7</v>
      </c>
      <c r="F51" s="69" t="s">
        <v>26</v>
      </c>
      <c r="G51" s="29">
        <f t="shared" si="0"/>
        <v>1647</v>
      </c>
      <c r="H51" s="30">
        <f t="shared" si="1"/>
        <v>21.293153565441976</v>
      </c>
    </row>
    <row r="52" spans="1:8" ht="15.75" x14ac:dyDescent="0.25">
      <c r="A52" s="59">
        <v>47</v>
      </c>
      <c r="B52" s="60" t="s">
        <v>6</v>
      </c>
      <c r="C52" s="68" t="s">
        <v>453</v>
      </c>
      <c r="D52" s="74">
        <v>28</v>
      </c>
      <c r="E52" s="62" t="s">
        <v>7</v>
      </c>
      <c r="F52" s="69" t="s">
        <v>127</v>
      </c>
      <c r="G52" s="29">
        <f t="shared" ref="G52:G53" si="2">D52*60+F52</f>
        <v>1692</v>
      </c>
      <c r="H52" s="30">
        <f t="shared" ref="H52:H53" si="3">(760/G52)*(760/G52)*100</f>
        <v>20.175600377803484</v>
      </c>
    </row>
    <row r="53" spans="1:8" ht="15.75" x14ac:dyDescent="0.25">
      <c r="A53" s="59">
        <v>48</v>
      </c>
      <c r="B53" s="60" t="s">
        <v>6</v>
      </c>
      <c r="C53" s="68" t="s">
        <v>82</v>
      </c>
      <c r="D53" s="74">
        <v>29</v>
      </c>
      <c r="E53" s="62" t="s">
        <v>7</v>
      </c>
      <c r="F53" s="69" t="s">
        <v>109</v>
      </c>
      <c r="G53" s="29">
        <f t="shared" si="2"/>
        <v>1782</v>
      </c>
      <c r="H53" s="30">
        <f t="shared" si="3"/>
        <v>18.189124062674381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25" zoomScale="75" zoomScaleNormal="75" workbookViewId="0">
      <selection activeCell="J39" sqref="J39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9.140625" style="51" hidden="1" customWidth="1"/>
    <col min="8" max="8" width="11.28515625" style="51" bestFit="1" customWidth="1"/>
    <col min="9" max="16384" width="9.140625" style="51"/>
  </cols>
  <sheetData>
    <row r="1" spans="1:12" s="48" customFormat="1" ht="27" x14ac:dyDescent="0.45">
      <c r="A1" s="46" t="s">
        <v>468</v>
      </c>
      <c r="B1" s="47"/>
      <c r="D1" s="49"/>
      <c r="E1" s="49"/>
      <c r="F1" s="50"/>
    </row>
    <row r="2" spans="1:12" x14ac:dyDescent="0.2">
      <c r="C2" s="51" t="s">
        <v>174</v>
      </c>
      <c r="D2" s="52"/>
    </row>
    <row r="3" spans="1:12" x14ac:dyDescent="0.2">
      <c r="C3" s="51" t="s">
        <v>14</v>
      </c>
      <c r="D3" s="52"/>
    </row>
    <row r="4" spans="1:12" x14ac:dyDescent="0.2">
      <c r="C4" s="51" t="s">
        <v>9</v>
      </c>
      <c r="D4" s="55"/>
      <c r="E4" s="55" t="s">
        <v>1</v>
      </c>
      <c r="F4" s="56"/>
      <c r="H4" s="55"/>
    </row>
    <row r="5" spans="1:12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12" s="59" customFormat="1" ht="17.25" thickBot="1" x14ac:dyDescent="0.35">
      <c r="A6" s="59">
        <v>1</v>
      </c>
      <c r="B6" s="60" t="s">
        <v>6</v>
      </c>
      <c r="C6" s="16" t="s">
        <v>183</v>
      </c>
      <c r="D6" s="61">
        <v>15</v>
      </c>
      <c r="E6" s="61" t="s">
        <v>7</v>
      </c>
      <c r="F6" s="26" t="s">
        <v>31</v>
      </c>
      <c r="G6" s="18">
        <f t="shared" ref="G6:G49" si="0">D6*60+F6</f>
        <v>958</v>
      </c>
      <c r="H6" s="19">
        <f>(760/G6)*(760/G6)*100</f>
        <v>62.935569492810785</v>
      </c>
    </row>
    <row r="7" spans="1:12" s="59" customFormat="1" ht="17.25" thickBot="1" x14ac:dyDescent="0.35">
      <c r="A7" s="59">
        <v>2</v>
      </c>
      <c r="B7" s="60" t="s">
        <v>6</v>
      </c>
      <c r="C7" s="20" t="s">
        <v>333</v>
      </c>
      <c r="D7" s="61">
        <v>16</v>
      </c>
      <c r="E7" s="62" t="s">
        <v>7</v>
      </c>
      <c r="F7" s="25" t="s">
        <v>76</v>
      </c>
      <c r="G7" s="22">
        <f t="shared" si="0"/>
        <v>981</v>
      </c>
      <c r="H7" s="19">
        <f t="shared" ref="H7:H49" si="1">(760/G7)*(760/G7)*100</f>
        <v>60.019057297625324</v>
      </c>
    </row>
    <row r="8" spans="1:12" s="59" customFormat="1" ht="17.25" thickBot="1" x14ac:dyDescent="0.35">
      <c r="A8" s="59">
        <v>3</v>
      </c>
      <c r="B8" s="60" t="s">
        <v>6</v>
      </c>
      <c r="C8" s="20" t="s">
        <v>401</v>
      </c>
      <c r="D8" s="61">
        <v>16</v>
      </c>
      <c r="E8" s="62" t="s">
        <v>7</v>
      </c>
      <c r="F8" s="25" t="s">
        <v>70</v>
      </c>
      <c r="G8" s="22">
        <f t="shared" si="0"/>
        <v>983</v>
      </c>
      <c r="H8" s="19">
        <f t="shared" si="1"/>
        <v>59.775077642403055</v>
      </c>
    </row>
    <row r="9" spans="1:12" s="59" customFormat="1" ht="17.25" thickBot="1" x14ac:dyDescent="0.35">
      <c r="A9" s="59">
        <v>4</v>
      </c>
      <c r="B9" s="60" t="s">
        <v>6</v>
      </c>
      <c r="C9" s="20" t="s">
        <v>402</v>
      </c>
      <c r="D9" s="61">
        <v>16</v>
      </c>
      <c r="E9" s="62" t="s">
        <v>7</v>
      </c>
      <c r="F9" s="82" t="s">
        <v>109</v>
      </c>
      <c r="G9" s="22">
        <f t="shared" si="0"/>
        <v>1002</v>
      </c>
      <c r="H9" s="19">
        <f t="shared" si="1"/>
        <v>57.529651276289727</v>
      </c>
    </row>
    <row r="10" spans="1:12" s="59" customFormat="1" ht="17.25" thickBot="1" x14ac:dyDescent="0.35">
      <c r="A10" s="59">
        <v>5</v>
      </c>
      <c r="B10" s="60" t="s">
        <v>6</v>
      </c>
      <c r="C10" s="20" t="s">
        <v>42</v>
      </c>
      <c r="D10" s="61">
        <v>16</v>
      </c>
      <c r="E10" s="62" t="s">
        <v>7</v>
      </c>
      <c r="F10" s="64" t="s">
        <v>80</v>
      </c>
      <c r="G10" s="22">
        <f t="shared" si="0"/>
        <v>1010</v>
      </c>
      <c r="H10" s="19">
        <f t="shared" si="1"/>
        <v>56.621899813743745</v>
      </c>
    </row>
    <row r="11" spans="1:12" s="59" customFormat="1" ht="17.25" thickBot="1" x14ac:dyDescent="0.35">
      <c r="A11" s="59">
        <v>6</v>
      </c>
      <c r="B11" s="60" t="s">
        <v>6</v>
      </c>
      <c r="C11" s="20" t="s">
        <v>162</v>
      </c>
      <c r="D11" s="61">
        <v>16</v>
      </c>
      <c r="E11" s="62" t="s">
        <v>7</v>
      </c>
      <c r="F11" s="65" t="s">
        <v>18</v>
      </c>
      <c r="G11" s="22">
        <f t="shared" si="0"/>
        <v>1012</v>
      </c>
      <c r="H11" s="19">
        <f t="shared" si="1"/>
        <v>56.398318986392539</v>
      </c>
    </row>
    <row r="12" spans="1:12" s="59" customFormat="1" ht="17.25" thickBot="1" x14ac:dyDescent="0.35">
      <c r="A12" s="59">
        <v>7</v>
      </c>
      <c r="B12" s="60" t="s">
        <v>6</v>
      </c>
      <c r="C12" s="24" t="s">
        <v>38</v>
      </c>
      <c r="D12" s="61">
        <v>17</v>
      </c>
      <c r="E12" s="62" t="s">
        <v>7</v>
      </c>
      <c r="F12" s="25" t="s">
        <v>69</v>
      </c>
      <c r="G12" s="22">
        <f t="shared" si="0"/>
        <v>1038</v>
      </c>
      <c r="H12" s="19">
        <f t="shared" si="1"/>
        <v>53.608354587338184</v>
      </c>
    </row>
    <row r="13" spans="1:12" s="59" customFormat="1" ht="17.25" thickBot="1" x14ac:dyDescent="0.35">
      <c r="A13" s="59">
        <v>8</v>
      </c>
      <c r="B13" s="60" t="s">
        <v>6</v>
      </c>
      <c r="C13" s="24" t="s">
        <v>371</v>
      </c>
      <c r="D13" s="61">
        <v>17</v>
      </c>
      <c r="E13" s="62" t="s">
        <v>7</v>
      </c>
      <c r="F13" s="25" t="s">
        <v>66</v>
      </c>
      <c r="G13" s="22">
        <f t="shared" si="0"/>
        <v>1060</v>
      </c>
      <c r="H13" s="19">
        <f t="shared" si="1"/>
        <v>51.406194375222491</v>
      </c>
    </row>
    <row r="14" spans="1:12" s="59" customFormat="1" ht="17.25" thickBot="1" x14ac:dyDescent="0.35">
      <c r="A14" s="59">
        <v>9</v>
      </c>
      <c r="B14" s="60" t="s">
        <v>6</v>
      </c>
      <c r="C14" s="89" t="s">
        <v>458</v>
      </c>
      <c r="D14" s="123">
        <v>17</v>
      </c>
      <c r="E14" s="113" t="s">
        <v>7</v>
      </c>
      <c r="F14" s="91" t="s">
        <v>110</v>
      </c>
      <c r="G14" s="92">
        <f t="shared" si="0"/>
        <v>1066</v>
      </c>
      <c r="H14" s="114">
        <f t="shared" si="1"/>
        <v>50.829141571831357</v>
      </c>
    </row>
    <row r="15" spans="1:12" s="59" customFormat="1" ht="17.25" thickBot="1" x14ac:dyDescent="0.35">
      <c r="A15" s="59">
        <v>10</v>
      </c>
      <c r="B15" s="60" t="s">
        <v>6</v>
      </c>
      <c r="C15" s="20" t="s">
        <v>137</v>
      </c>
      <c r="D15" s="61">
        <v>17</v>
      </c>
      <c r="E15" s="62" t="s">
        <v>7</v>
      </c>
      <c r="F15" s="25" t="s">
        <v>72</v>
      </c>
      <c r="G15" s="22">
        <f t="shared" si="0"/>
        <v>1076</v>
      </c>
      <c r="H15" s="19">
        <f t="shared" si="1"/>
        <v>49.88875222841034</v>
      </c>
    </row>
    <row r="16" spans="1:12" s="59" customFormat="1" ht="17.25" thickBot="1" x14ac:dyDescent="0.35">
      <c r="A16" s="59">
        <v>11</v>
      </c>
      <c r="B16" s="60" t="s">
        <v>6</v>
      </c>
      <c r="C16" s="20" t="s">
        <v>297</v>
      </c>
      <c r="D16" s="61">
        <v>18</v>
      </c>
      <c r="E16" s="62" t="s">
        <v>7</v>
      </c>
      <c r="F16" s="25" t="s">
        <v>106</v>
      </c>
      <c r="G16" s="22">
        <f t="shared" si="0"/>
        <v>1089</v>
      </c>
      <c r="H16" s="19">
        <f t="shared" si="1"/>
        <v>48.704761952946271</v>
      </c>
      <c r="I16" s="75"/>
      <c r="J16" s="75"/>
      <c r="K16" s="75"/>
      <c r="L16" s="75"/>
    </row>
    <row r="17" spans="1:8" s="59" customFormat="1" ht="17.25" thickBot="1" x14ac:dyDescent="0.35">
      <c r="A17" s="59">
        <v>12</v>
      </c>
      <c r="B17" s="60" t="s">
        <v>6</v>
      </c>
      <c r="C17" s="20" t="s">
        <v>89</v>
      </c>
      <c r="D17" s="61">
        <v>18</v>
      </c>
      <c r="E17" s="62" t="s">
        <v>7</v>
      </c>
      <c r="F17" s="25" t="s">
        <v>58</v>
      </c>
      <c r="G17" s="22">
        <f t="shared" si="0"/>
        <v>1099</v>
      </c>
      <c r="H17" s="19">
        <f t="shared" si="1"/>
        <v>47.822447572075198</v>
      </c>
    </row>
    <row r="18" spans="1:8" s="59" customFormat="1" ht="17.25" thickBot="1" x14ac:dyDescent="0.35">
      <c r="A18" s="59">
        <v>13</v>
      </c>
      <c r="B18" s="60" t="s">
        <v>6</v>
      </c>
      <c r="C18" s="20" t="s">
        <v>117</v>
      </c>
      <c r="D18" s="61">
        <v>19</v>
      </c>
      <c r="E18" s="62" t="s">
        <v>7</v>
      </c>
      <c r="F18" s="25" t="s">
        <v>99</v>
      </c>
      <c r="G18" s="22">
        <f t="shared" si="0"/>
        <v>1162</v>
      </c>
      <c r="H18" s="19">
        <f t="shared" si="1"/>
        <v>42.777453556542376</v>
      </c>
    </row>
    <row r="19" spans="1:8" s="59" customFormat="1" ht="17.25" thickBot="1" x14ac:dyDescent="0.35">
      <c r="A19" s="59">
        <v>14</v>
      </c>
      <c r="B19" s="60" t="s">
        <v>6</v>
      </c>
      <c r="C19" s="20" t="s">
        <v>91</v>
      </c>
      <c r="D19" s="61">
        <v>19</v>
      </c>
      <c r="E19" s="62" t="s">
        <v>7</v>
      </c>
      <c r="F19" s="25" t="s">
        <v>68</v>
      </c>
      <c r="G19" s="22">
        <f t="shared" si="0"/>
        <v>1168</v>
      </c>
      <c r="H19" s="19">
        <f t="shared" si="1"/>
        <v>42.339088009007327</v>
      </c>
    </row>
    <row r="20" spans="1:8" s="59" customFormat="1" ht="17.25" thickBot="1" x14ac:dyDescent="0.35">
      <c r="A20" s="59">
        <v>15</v>
      </c>
      <c r="B20" s="60" t="s">
        <v>6</v>
      </c>
      <c r="C20" s="20" t="s">
        <v>47</v>
      </c>
      <c r="D20" s="61">
        <v>19</v>
      </c>
      <c r="E20" s="62" t="s">
        <v>7</v>
      </c>
      <c r="F20" s="25" t="s">
        <v>64</v>
      </c>
      <c r="G20" s="22">
        <f t="shared" si="0"/>
        <v>1172</v>
      </c>
      <c r="H20" s="19">
        <f t="shared" si="1"/>
        <v>42.050577176204726</v>
      </c>
    </row>
    <row r="21" spans="1:8" s="59" customFormat="1" ht="17.25" thickBot="1" x14ac:dyDescent="0.35">
      <c r="A21" s="59">
        <v>16</v>
      </c>
      <c r="B21" s="60" t="s">
        <v>6</v>
      </c>
      <c r="C21" s="20" t="s">
        <v>314</v>
      </c>
      <c r="D21" s="61">
        <v>19</v>
      </c>
      <c r="E21" s="62" t="s">
        <v>7</v>
      </c>
      <c r="F21" s="25" t="s">
        <v>147</v>
      </c>
      <c r="G21" s="22">
        <f t="shared" si="0"/>
        <v>1175</v>
      </c>
      <c r="H21" s="19">
        <f t="shared" si="1"/>
        <v>41.836124943413317</v>
      </c>
    </row>
    <row r="22" spans="1:8" s="59" customFormat="1" ht="17.25" thickBot="1" x14ac:dyDescent="0.35">
      <c r="A22" s="59">
        <v>17</v>
      </c>
      <c r="B22" s="60" t="s">
        <v>6</v>
      </c>
      <c r="C22" s="20" t="s">
        <v>136</v>
      </c>
      <c r="D22" s="61">
        <v>19</v>
      </c>
      <c r="E22" s="62" t="s">
        <v>7</v>
      </c>
      <c r="F22" s="25" t="s">
        <v>66</v>
      </c>
      <c r="G22" s="22">
        <f t="shared" si="0"/>
        <v>1180</v>
      </c>
      <c r="H22" s="19">
        <f t="shared" si="1"/>
        <v>41.482332663027861</v>
      </c>
    </row>
    <row r="23" spans="1:8" s="59" customFormat="1" ht="17.25" thickBot="1" x14ac:dyDescent="0.35">
      <c r="A23" s="59">
        <v>18</v>
      </c>
      <c r="B23" s="60" t="s">
        <v>6</v>
      </c>
      <c r="C23" s="20" t="s">
        <v>455</v>
      </c>
      <c r="D23" s="61">
        <v>19</v>
      </c>
      <c r="E23" s="62" t="s">
        <v>7</v>
      </c>
      <c r="F23" s="25" t="s">
        <v>146</v>
      </c>
      <c r="G23" s="22">
        <f t="shared" si="0"/>
        <v>1181</v>
      </c>
      <c r="H23" s="19">
        <f t="shared" si="1"/>
        <v>41.412112899629392</v>
      </c>
    </row>
    <row r="24" spans="1:8" s="59" customFormat="1" ht="17.25" thickBot="1" x14ac:dyDescent="0.35">
      <c r="A24" s="59">
        <v>19</v>
      </c>
      <c r="B24" s="60" t="s">
        <v>6</v>
      </c>
      <c r="C24" s="89" t="s">
        <v>116</v>
      </c>
      <c r="D24" s="123">
        <v>19</v>
      </c>
      <c r="E24" s="113" t="s">
        <v>7</v>
      </c>
      <c r="F24" s="91" t="s">
        <v>146</v>
      </c>
      <c r="G24" s="92">
        <f t="shared" si="0"/>
        <v>1181</v>
      </c>
      <c r="H24" s="114">
        <f t="shared" si="1"/>
        <v>41.412112899629392</v>
      </c>
    </row>
    <row r="25" spans="1:8" s="59" customFormat="1" ht="17.25" thickBot="1" x14ac:dyDescent="0.35">
      <c r="A25" s="59">
        <v>20</v>
      </c>
      <c r="B25" s="60" t="s">
        <v>6</v>
      </c>
      <c r="C25" s="20" t="s">
        <v>159</v>
      </c>
      <c r="D25" s="61">
        <v>19</v>
      </c>
      <c r="E25" s="62" t="s">
        <v>7</v>
      </c>
      <c r="F25" s="25" t="s">
        <v>146</v>
      </c>
      <c r="G25" s="22">
        <f t="shared" si="0"/>
        <v>1181</v>
      </c>
      <c r="H25" s="19">
        <f t="shared" si="1"/>
        <v>41.412112899629392</v>
      </c>
    </row>
    <row r="26" spans="1:8" s="59" customFormat="1" ht="17.25" thickBot="1" x14ac:dyDescent="0.35">
      <c r="A26" s="59">
        <v>21</v>
      </c>
      <c r="B26" s="60" t="s">
        <v>6</v>
      </c>
      <c r="C26" s="89" t="s">
        <v>469</v>
      </c>
      <c r="D26" s="123">
        <v>19</v>
      </c>
      <c r="E26" s="113" t="s">
        <v>7</v>
      </c>
      <c r="F26" s="91" t="s">
        <v>101</v>
      </c>
      <c r="G26" s="92">
        <f t="shared" si="0"/>
        <v>1183</v>
      </c>
      <c r="H26" s="114">
        <f t="shared" si="1"/>
        <v>41.27220721277552</v>
      </c>
    </row>
    <row r="27" spans="1:8" s="59" customFormat="1" ht="17.25" thickBot="1" x14ac:dyDescent="0.35">
      <c r="A27" s="59">
        <v>22</v>
      </c>
      <c r="B27" s="60" t="s">
        <v>6</v>
      </c>
      <c r="C27" s="89" t="s">
        <v>44</v>
      </c>
      <c r="D27" s="123">
        <v>20</v>
      </c>
      <c r="E27" s="113" t="s">
        <v>7</v>
      </c>
      <c r="F27" s="91" t="s">
        <v>83</v>
      </c>
      <c r="G27" s="92">
        <f t="shared" si="0"/>
        <v>1210</v>
      </c>
      <c r="H27" s="114">
        <f t="shared" si="1"/>
        <v>39.450857181886484</v>
      </c>
    </row>
    <row r="28" spans="1:8" s="59" customFormat="1" ht="17.25" thickBot="1" x14ac:dyDescent="0.35">
      <c r="A28" s="59">
        <v>23</v>
      </c>
      <c r="B28" s="60" t="s">
        <v>6</v>
      </c>
      <c r="C28" s="20" t="s">
        <v>143</v>
      </c>
      <c r="D28" s="61">
        <v>20</v>
      </c>
      <c r="E28" s="62" t="s">
        <v>7</v>
      </c>
      <c r="F28" s="25" t="s">
        <v>62</v>
      </c>
      <c r="G28" s="22">
        <f t="shared" si="0"/>
        <v>1226</v>
      </c>
      <c r="H28" s="19">
        <f t="shared" si="1"/>
        <v>38.427863927040278</v>
      </c>
    </row>
    <row r="29" spans="1:8" s="59" customFormat="1" ht="17.25" thickBot="1" x14ac:dyDescent="0.35">
      <c r="A29" s="59">
        <v>24</v>
      </c>
      <c r="B29" s="60" t="s">
        <v>6</v>
      </c>
      <c r="C29" s="89" t="s">
        <v>176</v>
      </c>
      <c r="D29" s="123">
        <v>20</v>
      </c>
      <c r="E29" s="113" t="s">
        <v>7</v>
      </c>
      <c r="F29" s="91" t="s">
        <v>134</v>
      </c>
      <c r="G29" s="92">
        <f t="shared" si="0"/>
        <v>1231</v>
      </c>
      <c r="H29" s="114">
        <f t="shared" si="1"/>
        <v>38.116330036209192</v>
      </c>
    </row>
    <row r="30" spans="1:8" s="59" customFormat="1" ht="17.25" thickBot="1" x14ac:dyDescent="0.35">
      <c r="A30" s="59">
        <v>25</v>
      </c>
      <c r="B30" s="60" t="s">
        <v>6</v>
      </c>
      <c r="C30" s="20" t="s">
        <v>160</v>
      </c>
      <c r="D30" s="61">
        <v>20</v>
      </c>
      <c r="E30" s="62" t="s">
        <v>7</v>
      </c>
      <c r="F30" s="25" t="s">
        <v>133</v>
      </c>
      <c r="G30" s="22">
        <f t="shared" si="0"/>
        <v>1245</v>
      </c>
      <c r="H30" s="19">
        <f t="shared" si="1"/>
        <v>37.263915098143585</v>
      </c>
    </row>
    <row r="31" spans="1:8" s="59" customFormat="1" ht="17.25" thickBot="1" x14ac:dyDescent="0.35">
      <c r="A31" s="59">
        <v>26</v>
      </c>
      <c r="B31" s="60" t="s">
        <v>6</v>
      </c>
      <c r="C31" s="71" t="s">
        <v>446</v>
      </c>
      <c r="D31" s="62">
        <v>21</v>
      </c>
      <c r="E31" s="62" t="s">
        <v>7</v>
      </c>
      <c r="F31" s="25" t="s">
        <v>73</v>
      </c>
      <c r="G31" s="38">
        <f t="shared" si="0"/>
        <v>1264</v>
      </c>
      <c r="H31" s="19">
        <f t="shared" si="1"/>
        <v>36.152058964909465</v>
      </c>
    </row>
    <row r="32" spans="1:8" ht="17.25" thickBot="1" x14ac:dyDescent="0.35">
      <c r="A32" s="59">
        <v>27</v>
      </c>
      <c r="B32" s="60" t="s">
        <v>6</v>
      </c>
      <c r="C32" s="66" t="s">
        <v>151</v>
      </c>
      <c r="D32" s="62">
        <v>21</v>
      </c>
      <c r="E32" s="63" t="s">
        <v>7</v>
      </c>
      <c r="F32" s="64" t="s">
        <v>128</v>
      </c>
      <c r="G32" s="42">
        <f t="shared" si="0"/>
        <v>1268</v>
      </c>
      <c r="H32" s="19">
        <f t="shared" si="1"/>
        <v>35.924330026172022</v>
      </c>
    </row>
    <row r="33" spans="1:8" ht="16.5" thickBot="1" x14ac:dyDescent="0.3">
      <c r="A33" s="59">
        <v>28</v>
      </c>
      <c r="B33" s="60" t="s">
        <v>6</v>
      </c>
      <c r="C33" s="68" t="s">
        <v>470</v>
      </c>
      <c r="D33" s="62">
        <v>21</v>
      </c>
      <c r="E33" s="62" t="s">
        <v>7</v>
      </c>
      <c r="F33" s="67" t="s">
        <v>76</v>
      </c>
      <c r="G33" s="29">
        <f t="shared" si="0"/>
        <v>1281</v>
      </c>
      <c r="H33" s="19">
        <f t="shared" si="1"/>
        <v>35.198886506138784</v>
      </c>
    </row>
    <row r="34" spans="1:8" ht="16.5" thickBot="1" x14ac:dyDescent="0.3">
      <c r="A34" s="59">
        <v>29</v>
      </c>
      <c r="B34" s="60" t="s">
        <v>6</v>
      </c>
      <c r="C34" s="68" t="s">
        <v>158</v>
      </c>
      <c r="D34" s="62">
        <v>21</v>
      </c>
      <c r="E34" s="62" t="s">
        <v>7</v>
      </c>
      <c r="F34" s="69" t="s">
        <v>81</v>
      </c>
      <c r="G34" s="29">
        <f t="shared" si="0"/>
        <v>1314</v>
      </c>
      <c r="H34" s="19">
        <f t="shared" si="1"/>
        <v>33.453106575018126</v>
      </c>
    </row>
    <row r="35" spans="1:8" ht="16.5" thickBot="1" x14ac:dyDescent="0.3">
      <c r="A35" s="59">
        <v>30</v>
      </c>
      <c r="B35" s="60" t="s">
        <v>6</v>
      </c>
      <c r="C35" s="68" t="s">
        <v>184</v>
      </c>
      <c r="D35" s="62">
        <v>22</v>
      </c>
      <c r="E35" s="62" t="s">
        <v>7</v>
      </c>
      <c r="F35" s="69" t="s">
        <v>96</v>
      </c>
      <c r="G35" s="29">
        <f t="shared" si="0"/>
        <v>1334</v>
      </c>
      <c r="H35" s="19">
        <f t="shared" si="1"/>
        <v>32.457534351265153</v>
      </c>
    </row>
    <row r="36" spans="1:8" ht="16.5" thickBot="1" x14ac:dyDescent="0.3">
      <c r="A36" s="59">
        <v>31</v>
      </c>
      <c r="B36" s="60" t="s">
        <v>6</v>
      </c>
      <c r="C36" s="68" t="s">
        <v>49</v>
      </c>
      <c r="D36" s="62">
        <v>22</v>
      </c>
      <c r="E36" s="62" t="s">
        <v>7</v>
      </c>
      <c r="F36" s="69" t="s">
        <v>78</v>
      </c>
      <c r="G36" s="70">
        <f t="shared" si="0"/>
        <v>1353</v>
      </c>
      <c r="H36" s="19">
        <f t="shared" si="1"/>
        <v>31.552341324663004</v>
      </c>
    </row>
    <row r="37" spans="1:8" ht="16.5" thickBot="1" x14ac:dyDescent="0.3">
      <c r="A37" s="59">
        <v>32</v>
      </c>
      <c r="B37" s="60" t="s">
        <v>6</v>
      </c>
      <c r="C37" s="115" t="s">
        <v>125</v>
      </c>
      <c r="D37" s="113">
        <v>22</v>
      </c>
      <c r="E37" s="113" t="s">
        <v>7</v>
      </c>
      <c r="F37" s="116" t="s">
        <v>65</v>
      </c>
      <c r="G37" s="117">
        <f t="shared" si="0"/>
        <v>1357</v>
      </c>
      <c r="H37" s="114">
        <f t="shared" si="1"/>
        <v>31.366603147847162</v>
      </c>
    </row>
    <row r="38" spans="1:8" ht="16.5" thickBot="1" x14ac:dyDescent="0.3">
      <c r="A38" s="59">
        <v>33</v>
      </c>
      <c r="B38" s="60" t="s">
        <v>6</v>
      </c>
      <c r="C38" s="68" t="s">
        <v>194</v>
      </c>
      <c r="D38" s="62">
        <v>22</v>
      </c>
      <c r="E38" s="62" t="s">
        <v>7</v>
      </c>
      <c r="F38" s="69" t="s">
        <v>80</v>
      </c>
      <c r="G38" s="70">
        <f t="shared" si="0"/>
        <v>1370</v>
      </c>
      <c r="H38" s="19">
        <f t="shared" si="1"/>
        <v>30.774148862486012</v>
      </c>
    </row>
    <row r="39" spans="1:8" ht="16.5" thickBot="1" x14ac:dyDescent="0.3">
      <c r="A39" s="59">
        <v>34</v>
      </c>
      <c r="B39" s="60" t="s">
        <v>6</v>
      </c>
      <c r="C39" s="68" t="s">
        <v>471</v>
      </c>
      <c r="D39" s="62">
        <v>22</v>
      </c>
      <c r="E39" s="62" t="s">
        <v>7</v>
      </c>
      <c r="F39" s="69" t="s">
        <v>18</v>
      </c>
      <c r="G39" s="70">
        <f t="shared" si="0"/>
        <v>1372</v>
      </c>
      <c r="H39" s="19">
        <f t="shared" si="1"/>
        <v>30.68449370585386</v>
      </c>
    </row>
    <row r="40" spans="1:8" ht="16.5" thickBot="1" x14ac:dyDescent="0.3">
      <c r="A40" s="59">
        <v>35</v>
      </c>
      <c r="B40" s="60" t="s">
        <v>6</v>
      </c>
      <c r="C40" s="115" t="s">
        <v>48</v>
      </c>
      <c r="D40" s="113">
        <v>23</v>
      </c>
      <c r="E40" s="113" t="s">
        <v>7</v>
      </c>
      <c r="F40" s="116" t="s">
        <v>70</v>
      </c>
      <c r="G40" s="117">
        <f t="shared" si="0"/>
        <v>1403</v>
      </c>
      <c r="H40" s="114">
        <f t="shared" si="1"/>
        <v>29.343495178085444</v>
      </c>
    </row>
    <row r="41" spans="1:8" ht="15.75" x14ac:dyDescent="0.25">
      <c r="A41" s="59">
        <v>36</v>
      </c>
      <c r="B41" s="60" t="s">
        <v>6</v>
      </c>
      <c r="C41" s="68" t="s">
        <v>139</v>
      </c>
      <c r="D41" s="62">
        <v>23</v>
      </c>
      <c r="E41" s="62" t="s">
        <v>7</v>
      </c>
      <c r="F41" s="69" t="s">
        <v>31</v>
      </c>
      <c r="G41" s="44">
        <f t="shared" si="0"/>
        <v>1438</v>
      </c>
      <c r="H41" s="76">
        <f t="shared" si="1"/>
        <v>27.93247459672974</v>
      </c>
    </row>
    <row r="42" spans="1:8" ht="15.75" x14ac:dyDescent="0.25">
      <c r="A42" s="59">
        <v>37</v>
      </c>
      <c r="B42" s="60" t="s">
        <v>6</v>
      </c>
      <c r="C42" s="68" t="s">
        <v>450</v>
      </c>
      <c r="D42" s="62">
        <v>24</v>
      </c>
      <c r="E42" s="62" t="s">
        <v>7</v>
      </c>
      <c r="F42" s="69" t="s">
        <v>29</v>
      </c>
      <c r="G42" s="29">
        <f t="shared" si="0"/>
        <v>1465</v>
      </c>
      <c r="H42" s="30">
        <f t="shared" si="1"/>
        <v>26.912369392771023</v>
      </c>
    </row>
    <row r="43" spans="1:8" ht="15.75" x14ac:dyDescent="0.25">
      <c r="A43" s="59">
        <v>38</v>
      </c>
      <c r="B43" s="60" t="s">
        <v>6</v>
      </c>
      <c r="C43" s="115" t="s">
        <v>188</v>
      </c>
      <c r="D43" s="113">
        <v>25</v>
      </c>
      <c r="E43" s="113" t="s">
        <v>7</v>
      </c>
      <c r="F43" s="116" t="s">
        <v>83</v>
      </c>
      <c r="G43" s="105">
        <f t="shared" si="0"/>
        <v>1510</v>
      </c>
      <c r="H43" s="106">
        <f t="shared" si="1"/>
        <v>25.332222270953032</v>
      </c>
    </row>
    <row r="44" spans="1:8" ht="15.75" x14ac:dyDescent="0.25">
      <c r="A44" s="59">
        <v>39</v>
      </c>
      <c r="B44" s="60" t="s">
        <v>6</v>
      </c>
      <c r="C44" s="68" t="s">
        <v>27</v>
      </c>
      <c r="D44" s="62">
        <v>25</v>
      </c>
      <c r="E44" s="62" t="s">
        <v>7</v>
      </c>
      <c r="F44" s="69" t="s">
        <v>111</v>
      </c>
      <c r="G44" s="29">
        <f t="shared" si="0"/>
        <v>1524</v>
      </c>
      <c r="H44" s="30">
        <f t="shared" si="1"/>
        <v>24.868938626766145</v>
      </c>
    </row>
    <row r="45" spans="1:8" ht="15.75" x14ac:dyDescent="0.25">
      <c r="A45" s="59">
        <v>40</v>
      </c>
      <c r="B45" s="60" t="s">
        <v>6</v>
      </c>
      <c r="C45" s="68" t="s">
        <v>439</v>
      </c>
      <c r="D45" s="62">
        <v>26</v>
      </c>
      <c r="E45" s="62" t="s">
        <v>7</v>
      </c>
      <c r="F45" s="69" t="s">
        <v>76</v>
      </c>
      <c r="G45" s="29">
        <f t="shared" si="0"/>
        <v>1581</v>
      </c>
      <c r="H45" s="30">
        <f t="shared" si="1"/>
        <v>23.10805777494528</v>
      </c>
    </row>
    <row r="46" spans="1:8" ht="15.75" x14ac:dyDescent="0.25">
      <c r="A46" s="59">
        <v>41</v>
      </c>
      <c r="B46" s="60" t="s">
        <v>6</v>
      </c>
      <c r="C46" s="68" t="s">
        <v>53</v>
      </c>
      <c r="D46" s="62">
        <v>26</v>
      </c>
      <c r="E46" s="62" t="s">
        <v>7</v>
      </c>
      <c r="F46" s="69" t="s">
        <v>104</v>
      </c>
      <c r="G46" s="29">
        <f t="shared" si="0"/>
        <v>1615</v>
      </c>
      <c r="H46" s="30">
        <f t="shared" si="1"/>
        <v>22.145328719723185</v>
      </c>
    </row>
    <row r="47" spans="1:8" ht="15.75" x14ac:dyDescent="0.25">
      <c r="A47" s="59">
        <v>42</v>
      </c>
      <c r="B47" s="60" t="s">
        <v>6</v>
      </c>
      <c r="C47" s="115" t="s">
        <v>320</v>
      </c>
      <c r="D47" s="113">
        <v>27</v>
      </c>
      <c r="E47" s="113"/>
      <c r="F47" s="116" t="s">
        <v>73</v>
      </c>
      <c r="G47" s="105">
        <f t="shared" si="0"/>
        <v>1624</v>
      </c>
      <c r="H47" s="106">
        <f t="shared" si="1"/>
        <v>21.900555703851097</v>
      </c>
    </row>
    <row r="48" spans="1:8" ht="15.75" x14ac:dyDescent="0.25">
      <c r="A48" s="59">
        <v>43</v>
      </c>
      <c r="B48" s="60" t="s">
        <v>6</v>
      </c>
      <c r="C48" s="68" t="s">
        <v>122</v>
      </c>
      <c r="D48" s="62">
        <v>27</v>
      </c>
      <c r="E48" s="62"/>
      <c r="F48" s="69" t="s">
        <v>58</v>
      </c>
      <c r="G48" s="29">
        <f t="shared" si="0"/>
        <v>1639</v>
      </c>
      <c r="H48" s="30">
        <f t="shared" si="1"/>
        <v>21.501525692573598</v>
      </c>
    </row>
    <row r="49" spans="1:8" ht="15.75" x14ac:dyDescent="0.25">
      <c r="A49" s="59">
        <v>44</v>
      </c>
      <c r="B49" s="60" t="s">
        <v>6</v>
      </c>
      <c r="C49" s="68" t="s">
        <v>453</v>
      </c>
      <c r="D49" s="62">
        <v>27</v>
      </c>
      <c r="E49" s="62" t="s">
        <v>7</v>
      </c>
      <c r="F49" s="69" t="s">
        <v>126</v>
      </c>
      <c r="G49" s="29">
        <f t="shared" si="0"/>
        <v>1650</v>
      </c>
      <c r="H49" s="30">
        <f t="shared" si="1"/>
        <v>21.215794306703401</v>
      </c>
    </row>
    <row r="50" spans="1:8" ht="15.75" x14ac:dyDescent="0.25">
      <c r="A50" s="59">
        <v>45</v>
      </c>
      <c r="B50" s="60" t="s">
        <v>6</v>
      </c>
      <c r="C50" s="68" t="s">
        <v>132</v>
      </c>
      <c r="D50" s="74">
        <v>28</v>
      </c>
      <c r="E50" s="62" t="s">
        <v>7</v>
      </c>
      <c r="F50" s="69" t="s">
        <v>57</v>
      </c>
      <c r="G50" s="29">
        <f t="shared" ref="G50" si="2">D50*60+F50</f>
        <v>1696</v>
      </c>
      <c r="H50" s="30">
        <f t="shared" ref="H50" si="3">(760/G50)*(760/G50)*100</f>
        <v>20.08054467782129</v>
      </c>
    </row>
    <row r="51" spans="1:8" ht="15.75" x14ac:dyDescent="0.25">
      <c r="A51" s="59">
        <v>46</v>
      </c>
      <c r="B51" s="60" t="s">
        <v>6</v>
      </c>
      <c r="C51" s="115" t="s">
        <v>274</v>
      </c>
      <c r="D51" s="135">
        <v>43</v>
      </c>
      <c r="E51" s="113" t="s">
        <v>7</v>
      </c>
      <c r="F51" s="116" t="s">
        <v>55</v>
      </c>
      <c r="G51" s="105">
        <f t="shared" ref="G51" si="4">D51*60+F51</f>
        <v>2582</v>
      </c>
      <c r="H51" s="106">
        <f t="shared" ref="H51" si="5">(760/G51)*(760/G51)*100</f>
        <v>8.6639254902407821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25" zoomScale="75" zoomScaleNormal="75" workbookViewId="0">
      <selection activeCell="L9" sqref="L9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9.140625" style="51" hidden="1" customWidth="1"/>
    <col min="8" max="8" width="11.28515625" style="51" bestFit="1" customWidth="1"/>
    <col min="9" max="16384" width="9.140625" style="51"/>
  </cols>
  <sheetData>
    <row r="1" spans="1:8" s="48" customFormat="1" ht="27" x14ac:dyDescent="0.45">
      <c r="A1" s="46" t="s">
        <v>472</v>
      </c>
      <c r="B1" s="47"/>
      <c r="D1" s="49"/>
      <c r="E1" s="49"/>
      <c r="F1" s="50"/>
    </row>
    <row r="2" spans="1:8" x14ac:dyDescent="0.2">
      <c r="C2" s="51" t="s">
        <v>13</v>
      </c>
      <c r="D2" s="52"/>
    </row>
    <row r="3" spans="1:8" x14ac:dyDescent="0.2">
      <c r="C3" s="51" t="s">
        <v>14</v>
      </c>
      <c r="D3" s="52"/>
    </row>
    <row r="4" spans="1:8" x14ac:dyDescent="0.2">
      <c r="C4" s="51" t="s">
        <v>9</v>
      </c>
      <c r="D4" s="55"/>
      <c r="E4" s="55" t="s">
        <v>1</v>
      </c>
      <c r="F4" s="56"/>
      <c r="H4" s="55"/>
    </row>
    <row r="5" spans="1:8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8" s="59" customFormat="1" ht="17.25" thickBot="1" x14ac:dyDescent="0.35">
      <c r="A6" s="59">
        <v>1</v>
      </c>
      <c r="B6" s="60" t="s">
        <v>6</v>
      </c>
      <c r="C6" s="16" t="s">
        <v>183</v>
      </c>
      <c r="D6" s="61">
        <v>15</v>
      </c>
      <c r="E6" s="61" t="s">
        <v>7</v>
      </c>
      <c r="F6" s="26" t="s">
        <v>18</v>
      </c>
      <c r="G6" s="18">
        <f t="shared" ref="G6:G47" si="0">D6*60+F6</f>
        <v>952</v>
      </c>
      <c r="H6" s="19">
        <f>(760/G6)*(760/G6)*100</f>
        <v>63.731374902902346</v>
      </c>
    </row>
    <row r="7" spans="1:8" s="59" customFormat="1" ht="17.25" thickBot="1" x14ac:dyDescent="0.35">
      <c r="A7" s="59">
        <v>2</v>
      </c>
      <c r="B7" s="60" t="s">
        <v>6</v>
      </c>
      <c r="C7" s="20" t="s">
        <v>269</v>
      </c>
      <c r="D7" s="61">
        <v>16</v>
      </c>
      <c r="E7" s="62" t="s">
        <v>7</v>
      </c>
      <c r="F7" s="25" t="s">
        <v>128</v>
      </c>
      <c r="G7" s="22">
        <f t="shared" si="0"/>
        <v>968</v>
      </c>
      <c r="H7" s="19">
        <f t="shared" ref="H7:H47" si="1">(760/G7)*(760/G7)*100</f>
        <v>61.641964346697641</v>
      </c>
    </row>
    <row r="8" spans="1:8" s="59" customFormat="1" ht="17.25" thickBot="1" x14ac:dyDescent="0.35">
      <c r="A8" s="59">
        <v>3</v>
      </c>
      <c r="B8" s="60" t="s">
        <v>6</v>
      </c>
      <c r="C8" s="20" t="s">
        <v>333</v>
      </c>
      <c r="D8" s="61">
        <v>16</v>
      </c>
      <c r="E8" s="62"/>
      <c r="F8" s="25" t="s">
        <v>111</v>
      </c>
      <c r="G8" s="22">
        <f t="shared" si="0"/>
        <v>984</v>
      </c>
      <c r="H8" s="19">
        <f t="shared" si="1"/>
        <v>59.653645316940974</v>
      </c>
    </row>
    <row r="9" spans="1:8" s="59" customFormat="1" ht="17.25" thickBot="1" x14ac:dyDescent="0.35">
      <c r="A9" s="59">
        <v>4</v>
      </c>
      <c r="B9" s="60" t="s">
        <v>6</v>
      </c>
      <c r="C9" s="20" t="s">
        <v>162</v>
      </c>
      <c r="D9" s="61">
        <v>16</v>
      </c>
      <c r="E9" s="62" t="s">
        <v>7</v>
      </c>
      <c r="F9" s="25" t="s">
        <v>109</v>
      </c>
      <c r="G9" s="22">
        <f t="shared" si="0"/>
        <v>1002</v>
      </c>
      <c r="H9" s="19">
        <f t="shared" si="1"/>
        <v>57.529651276289727</v>
      </c>
    </row>
    <row r="10" spans="1:8" s="59" customFormat="1" ht="17.25" thickBot="1" x14ac:dyDescent="0.35">
      <c r="A10" s="59">
        <v>5</v>
      </c>
      <c r="B10" s="60" t="s">
        <v>6</v>
      </c>
      <c r="C10" s="20" t="s">
        <v>38</v>
      </c>
      <c r="D10" s="61">
        <v>16</v>
      </c>
      <c r="E10" s="62" t="s">
        <v>7</v>
      </c>
      <c r="F10" s="82" t="s">
        <v>72</v>
      </c>
      <c r="G10" s="22">
        <f t="shared" si="0"/>
        <v>1016</v>
      </c>
      <c r="H10" s="19">
        <f t="shared" si="1"/>
        <v>55.95511191022382</v>
      </c>
    </row>
    <row r="11" spans="1:8" s="59" customFormat="1" ht="17.25" thickBot="1" x14ac:dyDescent="0.35">
      <c r="A11" s="59">
        <v>6</v>
      </c>
      <c r="B11" s="60" t="s">
        <v>6</v>
      </c>
      <c r="C11" s="20" t="s">
        <v>164</v>
      </c>
      <c r="D11" s="61">
        <v>17</v>
      </c>
      <c r="E11" s="62" t="s">
        <v>7</v>
      </c>
      <c r="F11" s="64" t="s">
        <v>126</v>
      </c>
      <c r="G11" s="22">
        <f t="shared" si="0"/>
        <v>1050</v>
      </c>
      <c r="H11" s="19">
        <f t="shared" si="1"/>
        <v>52.390022675736958</v>
      </c>
    </row>
    <row r="12" spans="1:8" s="59" customFormat="1" ht="17.25" thickBot="1" x14ac:dyDescent="0.35">
      <c r="A12" s="59">
        <v>7</v>
      </c>
      <c r="B12" s="60" t="s">
        <v>6</v>
      </c>
      <c r="C12" s="20" t="s">
        <v>137</v>
      </c>
      <c r="D12" s="61">
        <v>17</v>
      </c>
      <c r="E12" s="62" t="s">
        <v>7</v>
      </c>
      <c r="F12" s="65" t="s">
        <v>80</v>
      </c>
      <c r="G12" s="22">
        <f t="shared" si="0"/>
        <v>1070</v>
      </c>
      <c r="H12" s="19">
        <f t="shared" si="1"/>
        <v>50.449820945060694</v>
      </c>
    </row>
    <row r="13" spans="1:8" s="59" customFormat="1" ht="17.25" thickBot="1" x14ac:dyDescent="0.35">
      <c r="A13" s="59">
        <v>8</v>
      </c>
      <c r="B13" s="60" t="s">
        <v>6</v>
      </c>
      <c r="C13" s="24" t="s">
        <v>465</v>
      </c>
      <c r="D13" s="61">
        <v>17</v>
      </c>
      <c r="E13" s="62" t="s">
        <v>7</v>
      </c>
      <c r="F13" s="25" t="s">
        <v>21</v>
      </c>
      <c r="G13" s="22">
        <f t="shared" si="0"/>
        <v>1079</v>
      </c>
      <c r="H13" s="19">
        <f t="shared" si="1"/>
        <v>49.611721284510686</v>
      </c>
    </row>
    <row r="14" spans="1:8" s="59" customFormat="1" ht="17.25" thickBot="1" x14ac:dyDescent="0.35">
      <c r="A14" s="59">
        <v>9</v>
      </c>
      <c r="B14" s="60" t="s">
        <v>6</v>
      </c>
      <c r="C14" s="24" t="s">
        <v>297</v>
      </c>
      <c r="D14" s="61">
        <v>18</v>
      </c>
      <c r="E14" s="62" t="s">
        <v>7</v>
      </c>
      <c r="F14" s="25" t="s">
        <v>74</v>
      </c>
      <c r="G14" s="22">
        <f t="shared" si="0"/>
        <v>1093</v>
      </c>
      <c r="H14" s="19">
        <f t="shared" si="1"/>
        <v>48.34892926709017</v>
      </c>
    </row>
    <row r="15" spans="1:8" s="59" customFormat="1" ht="17.25" thickBot="1" x14ac:dyDescent="0.35">
      <c r="A15" s="59">
        <v>10</v>
      </c>
      <c r="B15" s="60" t="s">
        <v>6</v>
      </c>
      <c r="C15" s="20" t="s">
        <v>89</v>
      </c>
      <c r="D15" s="61">
        <v>18</v>
      </c>
      <c r="E15" s="62" t="s">
        <v>7</v>
      </c>
      <c r="F15" s="25" t="s">
        <v>58</v>
      </c>
      <c r="G15" s="22">
        <f t="shared" si="0"/>
        <v>1099</v>
      </c>
      <c r="H15" s="19">
        <f t="shared" si="1"/>
        <v>47.822447572075198</v>
      </c>
    </row>
    <row r="16" spans="1:8" s="59" customFormat="1" ht="17.25" thickBot="1" x14ac:dyDescent="0.35">
      <c r="A16" s="59">
        <v>11</v>
      </c>
      <c r="B16" s="60" t="s">
        <v>6</v>
      </c>
      <c r="C16" s="20" t="s">
        <v>91</v>
      </c>
      <c r="D16" s="61">
        <v>18</v>
      </c>
      <c r="E16" s="62" t="s">
        <v>7</v>
      </c>
      <c r="F16" s="25" t="s">
        <v>66</v>
      </c>
      <c r="G16" s="22">
        <f t="shared" si="0"/>
        <v>1120</v>
      </c>
      <c r="H16" s="19">
        <f t="shared" si="1"/>
        <v>46.045918367346943</v>
      </c>
    </row>
    <row r="17" spans="1:12" s="59" customFormat="1" ht="17.25" thickBot="1" x14ac:dyDescent="0.35">
      <c r="A17" s="59">
        <v>12</v>
      </c>
      <c r="B17" s="60" t="s">
        <v>6</v>
      </c>
      <c r="C17" s="20" t="s">
        <v>473</v>
      </c>
      <c r="D17" s="61">
        <v>18</v>
      </c>
      <c r="E17" s="62" t="s">
        <v>7</v>
      </c>
      <c r="F17" s="25" t="s">
        <v>60</v>
      </c>
      <c r="G17" s="22">
        <f t="shared" si="0"/>
        <v>1137</v>
      </c>
      <c r="H17" s="19">
        <f t="shared" si="1"/>
        <v>44.679289184688059</v>
      </c>
      <c r="I17" s="75"/>
      <c r="J17" s="75"/>
      <c r="K17" s="75"/>
      <c r="L17" s="75"/>
    </row>
    <row r="18" spans="1:12" s="59" customFormat="1" ht="17.25" thickBot="1" x14ac:dyDescent="0.35">
      <c r="A18" s="59">
        <v>13</v>
      </c>
      <c r="B18" s="60" t="s">
        <v>6</v>
      </c>
      <c r="C18" s="20" t="s">
        <v>136</v>
      </c>
      <c r="D18" s="61">
        <v>18</v>
      </c>
      <c r="E18" s="62" t="s">
        <v>7</v>
      </c>
      <c r="F18" s="25" t="s">
        <v>21</v>
      </c>
      <c r="G18" s="22">
        <f t="shared" si="0"/>
        <v>1139</v>
      </c>
      <c r="H18" s="19">
        <f t="shared" si="1"/>
        <v>44.522519869793214</v>
      </c>
    </row>
    <row r="19" spans="1:12" s="59" customFormat="1" ht="17.25" thickBot="1" x14ac:dyDescent="0.35">
      <c r="A19" s="59">
        <v>14</v>
      </c>
      <c r="B19" s="60" t="s">
        <v>6</v>
      </c>
      <c r="C19" s="20" t="s">
        <v>47</v>
      </c>
      <c r="D19" s="61">
        <v>19</v>
      </c>
      <c r="E19" s="62" t="s">
        <v>7</v>
      </c>
      <c r="F19" s="25" t="s">
        <v>58</v>
      </c>
      <c r="G19" s="22">
        <f t="shared" si="0"/>
        <v>1159</v>
      </c>
      <c r="H19" s="19">
        <f t="shared" si="1"/>
        <v>42.9991937651169</v>
      </c>
    </row>
    <row r="20" spans="1:12" s="59" customFormat="1" ht="17.25" thickBot="1" x14ac:dyDescent="0.35">
      <c r="A20" s="59">
        <v>15</v>
      </c>
      <c r="B20" s="60" t="s">
        <v>6</v>
      </c>
      <c r="C20" s="20" t="s">
        <v>392</v>
      </c>
      <c r="D20" s="61">
        <v>19</v>
      </c>
      <c r="E20" s="62" t="s">
        <v>7</v>
      </c>
      <c r="F20" s="25" t="s">
        <v>26</v>
      </c>
      <c r="G20" s="22">
        <f t="shared" si="0"/>
        <v>1167</v>
      </c>
      <c r="H20" s="19">
        <f t="shared" si="1"/>
        <v>42.411679659649209</v>
      </c>
    </row>
    <row r="21" spans="1:12" s="59" customFormat="1" ht="17.25" thickBot="1" x14ac:dyDescent="0.35">
      <c r="A21" s="59">
        <v>16</v>
      </c>
      <c r="B21" s="60" t="s">
        <v>6</v>
      </c>
      <c r="C21" s="20" t="s">
        <v>158</v>
      </c>
      <c r="D21" s="61">
        <v>19</v>
      </c>
      <c r="E21" s="62" t="s">
        <v>7</v>
      </c>
      <c r="F21" s="25" t="s">
        <v>78</v>
      </c>
      <c r="G21" s="22">
        <f t="shared" si="0"/>
        <v>1173</v>
      </c>
      <c r="H21" s="19">
        <f t="shared" si="1"/>
        <v>41.978910249002674</v>
      </c>
    </row>
    <row r="22" spans="1:12" s="59" customFormat="1" ht="17.25" thickBot="1" x14ac:dyDescent="0.35">
      <c r="A22" s="59">
        <v>17</v>
      </c>
      <c r="B22" s="60" t="s">
        <v>6</v>
      </c>
      <c r="C22" s="20" t="s">
        <v>159</v>
      </c>
      <c r="D22" s="61">
        <v>19</v>
      </c>
      <c r="E22" s="62" t="s">
        <v>7</v>
      </c>
      <c r="F22" s="25" t="s">
        <v>71</v>
      </c>
      <c r="G22" s="22">
        <f t="shared" si="0"/>
        <v>1176</v>
      </c>
      <c r="H22" s="19">
        <f t="shared" si="1"/>
        <v>41.765005321856641</v>
      </c>
    </row>
    <row r="23" spans="1:12" s="59" customFormat="1" ht="17.25" thickBot="1" x14ac:dyDescent="0.35">
      <c r="A23" s="59">
        <v>18</v>
      </c>
      <c r="B23" s="60" t="s">
        <v>6</v>
      </c>
      <c r="C23" s="20" t="s">
        <v>314</v>
      </c>
      <c r="D23" s="61">
        <v>19</v>
      </c>
      <c r="E23" s="62" t="s">
        <v>7</v>
      </c>
      <c r="F23" s="25" t="s">
        <v>65</v>
      </c>
      <c r="G23" s="22">
        <f t="shared" si="0"/>
        <v>1177</v>
      </c>
      <c r="H23" s="19">
        <f t="shared" si="1"/>
        <v>41.694066896744381</v>
      </c>
    </row>
    <row r="24" spans="1:12" s="59" customFormat="1" ht="17.25" thickBot="1" x14ac:dyDescent="0.35">
      <c r="A24" s="59">
        <v>19</v>
      </c>
      <c r="B24" s="60" t="s">
        <v>6</v>
      </c>
      <c r="C24" s="20" t="s">
        <v>455</v>
      </c>
      <c r="D24" s="61">
        <v>19</v>
      </c>
      <c r="E24" s="62" t="s">
        <v>7</v>
      </c>
      <c r="F24" s="25" t="s">
        <v>109</v>
      </c>
      <c r="G24" s="22">
        <f t="shared" si="0"/>
        <v>1182</v>
      </c>
      <c r="H24" s="19">
        <f t="shared" si="1"/>
        <v>41.342071283579692</v>
      </c>
    </row>
    <row r="25" spans="1:12" s="59" customFormat="1" ht="17.25" thickBot="1" x14ac:dyDescent="0.35">
      <c r="A25" s="59">
        <v>20</v>
      </c>
      <c r="B25" s="60" t="s">
        <v>6</v>
      </c>
      <c r="C25" s="20" t="s">
        <v>172</v>
      </c>
      <c r="D25" s="61">
        <v>20</v>
      </c>
      <c r="E25" s="62" t="s">
        <v>7</v>
      </c>
      <c r="F25" s="25" t="s">
        <v>128</v>
      </c>
      <c r="G25" s="22">
        <f t="shared" si="0"/>
        <v>1208</v>
      </c>
      <c r="H25" s="19">
        <f t="shared" si="1"/>
        <v>39.581597298364109</v>
      </c>
    </row>
    <row r="26" spans="1:12" s="59" customFormat="1" ht="17.25" thickBot="1" x14ac:dyDescent="0.35">
      <c r="A26" s="59">
        <v>21</v>
      </c>
      <c r="B26" s="60" t="s">
        <v>6</v>
      </c>
      <c r="C26" s="20" t="s">
        <v>165</v>
      </c>
      <c r="D26" s="61">
        <v>21</v>
      </c>
      <c r="E26" s="62" t="s">
        <v>7</v>
      </c>
      <c r="F26" s="25" t="s">
        <v>100</v>
      </c>
      <c r="G26" s="22">
        <f t="shared" si="0"/>
        <v>1271</v>
      </c>
      <c r="H26" s="19">
        <f t="shared" si="1"/>
        <v>35.754942458437036</v>
      </c>
    </row>
    <row r="27" spans="1:12" s="59" customFormat="1" ht="17.25" thickBot="1" x14ac:dyDescent="0.35">
      <c r="A27" s="59">
        <v>22</v>
      </c>
      <c r="B27" s="60" t="s">
        <v>6</v>
      </c>
      <c r="C27" s="20" t="s">
        <v>474</v>
      </c>
      <c r="D27" s="61">
        <v>21</v>
      </c>
      <c r="E27" s="62" t="s">
        <v>7</v>
      </c>
      <c r="F27" s="25" t="s">
        <v>127</v>
      </c>
      <c r="G27" s="22">
        <f t="shared" si="0"/>
        <v>1272</v>
      </c>
      <c r="H27" s="19">
        <f t="shared" si="1"/>
        <v>35.698746093904511</v>
      </c>
    </row>
    <row r="28" spans="1:12" s="59" customFormat="1" ht="17.25" thickBot="1" x14ac:dyDescent="0.35">
      <c r="A28" s="59">
        <v>23</v>
      </c>
      <c r="B28" s="60" t="s">
        <v>6</v>
      </c>
      <c r="C28" s="89" t="s">
        <v>302</v>
      </c>
      <c r="D28" s="123">
        <v>21</v>
      </c>
      <c r="E28" s="113" t="s">
        <v>7</v>
      </c>
      <c r="F28" s="91" t="s">
        <v>54</v>
      </c>
      <c r="G28" s="92">
        <f t="shared" si="0"/>
        <v>1304</v>
      </c>
      <c r="H28" s="114">
        <f t="shared" si="1"/>
        <v>33.968158380066996</v>
      </c>
    </row>
    <row r="29" spans="1:12" s="59" customFormat="1" ht="17.25" thickBot="1" x14ac:dyDescent="0.35">
      <c r="A29" s="59">
        <v>24</v>
      </c>
      <c r="B29" s="60" t="s">
        <v>6</v>
      </c>
      <c r="C29" s="20" t="s">
        <v>49</v>
      </c>
      <c r="D29" s="61">
        <v>21</v>
      </c>
      <c r="E29" s="62" t="s">
        <v>7</v>
      </c>
      <c r="F29" s="25" t="s">
        <v>110</v>
      </c>
      <c r="G29" s="22">
        <f t="shared" si="0"/>
        <v>1306</v>
      </c>
      <c r="H29" s="19">
        <f t="shared" si="1"/>
        <v>33.864200802515896</v>
      </c>
    </row>
    <row r="30" spans="1:12" s="59" customFormat="1" ht="17.25" thickBot="1" x14ac:dyDescent="0.35">
      <c r="A30" s="59">
        <v>25</v>
      </c>
      <c r="B30" s="60" t="s">
        <v>6</v>
      </c>
      <c r="C30" s="89" t="s">
        <v>24</v>
      </c>
      <c r="D30" s="123">
        <v>21</v>
      </c>
      <c r="E30" s="113" t="s">
        <v>7</v>
      </c>
      <c r="F30" s="91" t="s">
        <v>129</v>
      </c>
      <c r="G30" s="92">
        <f t="shared" si="0"/>
        <v>1307</v>
      </c>
      <c r="H30" s="114">
        <f t="shared" si="1"/>
        <v>33.812400885351032</v>
      </c>
    </row>
    <row r="31" spans="1:12" s="59" customFormat="1" ht="17.25" thickBot="1" x14ac:dyDescent="0.35">
      <c r="A31" s="59">
        <v>26</v>
      </c>
      <c r="B31" s="60" t="s">
        <v>6</v>
      </c>
      <c r="C31" s="20" t="s">
        <v>319</v>
      </c>
      <c r="D31" s="61">
        <v>22</v>
      </c>
      <c r="E31" s="62" t="s">
        <v>7</v>
      </c>
      <c r="F31" s="25" t="s">
        <v>26</v>
      </c>
      <c r="G31" s="22">
        <f t="shared" si="0"/>
        <v>1347</v>
      </c>
      <c r="H31" s="19">
        <f t="shared" si="1"/>
        <v>31.834057260518438</v>
      </c>
    </row>
    <row r="32" spans="1:12" s="59" customFormat="1" ht="17.25" thickBot="1" x14ac:dyDescent="0.35">
      <c r="A32" s="59">
        <v>27</v>
      </c>
      <c r="B32" s="60" t="s">
        <v>6</v>
      </c>
      <c r="C32" s="89" t="s">
        <v>125</v>
      </c>
      <c r="D32" s="123">
        <v>22</v>
      </c>
      <c r="E32" s="113" t="s">
        <v>7</v>
      </c>
      <c r="F32" s="91" t="s">
        <v>18</v>
      </c>
      <c r="G32" s="92">
        <f t="shared" si="0"/>
        <v>1372</v>
      </c>
      <c r="H32" s="114">
        <f t="shared" si="1"/>
        <v>30.68449370585386</v>
      </c>
    </row>
    <row r="33" spans="1:8" s="59" customFormat="1" ht="17.25" thickBot="1" x14ac:dyDescent="0.35">
      <c r="A33" s="59">
        <v>28</v>
      </c>
      <c r="B33" s="60" t="s">
        <v>6</v>
      </c>
      <c r="C33" s="71" t="s">
        <v>130</v>
      </c>
      <c r="D33" s="61">
        <v>22</v>
      </c>
      <c r="E33" s="62" t="s">
        <v>7</v>
      </c>
      <c r="F33" s="25" t="s">
        <v>81</v>
      </c>
      <c r="G33" s="38">
        <f t="shared" si="0"/>
        <v>1374</v>
      </c>
      <c r="H33" s="19">
        <f t="shared" si="1"/>
        <v>30.595229771446856</v>
      </c>
    </row>
    <row r="34" spans="1:8" ht="17.25" thickBot="1" x14ac:dyDescent="0.35">
      <c r="A34" s="59">
        <v>29</v>
      </c>
      <c r="B34" s="60" t="s">
        <v>6</v>
      </c>
      <c r="C34" s="66" t="s">
        <v>194</v>
      </c>
      <c r="D34" s="61">
        <v>23</v>
      </c>
      <c r="E34" s="63" t="s">
        <v>7</v>
      </c>
      <c r="F34" s="64" t="s">
        <v>23</v>
      </c>
      <c r="G34" s="42">
        <f t="shared" si="0"/>
        <v>1381</v>
      </c>
      <c r="H34" s="19">
        <f t="shared" si="1"/>
        <v>30.28585420947681</v>
      </c>
    </row>
    <row r="35" spans="1:8" ht="16.5" thickBot="1" x14ac:dyDescent="0.3">
      <c r="A35" s="59">
        <v>30</v>
      </c>
      <c r="B35" s="60" t="s">
        <v>6</v>
      </c>
      <c r="C35" s="115" t="s">
        <v>48</v>
      </c>
      <c r="D35" s="123">
        <v>23</v>
      </c>
      <c r="E35" s="113" t="s">
        <v>7</v>
      </c>
      <c r="F35" s="139" t="s">
        <v>96</v>
      </c>
      <c r="G35" s="105">
        <f t="shared" si="0"/>
        <v>1394</v>
      </c>
      <c r="H35" s="114">
        <f t="shared" si="1"/>
        <v>29.723615659652246</v>
      </c>
    </row>
    <row r="36" spans="1:8" ht="16.5" thickBot="1" x14ac:dyDescent="0.3">
      <c r="A36" s="59">
        <v>31</v>
      </c>
      <c r="B36" s="60" t="s">
        <v>6</v>
      </c>
      <c r="C36" s="115" t="s">
        <v>303</v>
      </c>
      <c r="D36" s="123">
        <v>23</v>
      </c>
      <c r="E36" s="113" t="s">
        <v>7</v>
      </c>
      <c r="F36" s="116" t="s">
        <v>78</v>
      </c>
      <c r="G36" s="105">
        <f t="shared" si="0"/>
        <v>1413</v>
      </c>
      <c r="H36" s="114">
        <f t="shared" si="1"/>
        <v>28.929628778168944</v>
      </c>
    </row>
    <row r="37" spans="1:8" ht="16.5" thickBot="1" x14ac:dyDescent="0.3">
      <c r="A37" s="59">
        <v>32</v>
      </c>
      <c r="B37" s="60" t="s">
        <v>6</v>
      </c>
      <c r="C37" s="68" t="s">
        <v>140</v>
      </c>
      <c r="D37" s="61">
        <v>23</v>
      </c>
      <c r="E37" s="62" t="s">
        <v>7</v>
      </c>
      <c r="F37" s="69" t="s">
        <v>102</v>
      </c>
      <c r="G37" s="29">
        <f t="shared" si="0"/>
        <v>1419</v>
      </c>
      <c r="H37" s="19">
        <f t="shared" si="1"/>
        <v>28.685497980940237</v>
      </c>
    </row>
    <row r="38" spans="1:8" ht="16.5" thickBot="1" x14ac:dyDescent="0.3">
      <c r="A38" s="59">
        <v>33</v>
      </c>
      <c r="B38" s="60" t="s">
        <v>6</v>
      </c>
      <c r="C38" s="68" t="s">
        <v>139</v>
      </c>
      <c r="D38" s="61">
        <v>23</v>
      </c>
      <c r="E38" s="62" t="s">
        <v>7</v>
      </c>
      <c r="F38" s="69" t="s">
        <v>103</v>
      </c>
      <c r="G38" s="70">
        <f t="shared" si="0"/>
        <v>1433</v>
      </c>
      <c r="H38" s="19">
        <f t="shared" si="1"/>
        <v>28.127737718585294</v>
      </c>
    </row>
    <row r="39" spans="1:8" ht="16.5" thickBot="1" x14ac:dyDescent="0.3">
      <c r="A39" s="59">
        <v>34</v>
      </c>
      <c r="B39" s="60" t="s">
        <v>6</v>
      </c>
      <c r="C39" s="68" t="s">
        <v>439</v>
      </c>
      <c r="D39" s="62">
        <v>24</v>
      </c>
      <c r="E39" s="62" t="s">
        <v>7</v>
      </c>
      <c r="F39" s="69" t="s">
        <v>61</v>
      </c>
      <c r="G39" s="70">
        <f t="shared" si="0"/>
        <v>1457</v>
      </c>
      <c r="H39" s="19">
        <f t="shared" si="1"/>
        <v>27.208718095352047</v>
      </c>
    </row>
    <row r="40" spans="1:8" ht="16.5" thickBot="1" x14ac:dyDescent="0.3">
      <c r="A40" s="59">
        <v>35</v>
      </c>
      <c r="B40" s="60" t="s">
        <v>6</v>
      </c>
      <c r="C40" s="115" t="s">
        <v>22</v>
      </c>
      <c r="D40" s="113">
        <v>24</v>
      </c>
      <c r="E40" s="113" t="s">
        <v>7</v>
      </c>
      <c r="F40" s="116" t="s">
        <v>29</v>
      </c>
      <c r="G40" s="117">
        <f t="shared" si="0"/>
        <v>1465</v>
      </c>
      <c r="H40" s="114">
        <f t="shared" si="1"/>
        <v>26.912369392771023</v>
      </c>
    </row>
    <row r="41" spans="1:8" ht="16.5" thickBot="1" x14ac:dyDescent="0.3">
      <c r="A41" s="59">
        <v>36</v>
      </c>
      <c r="B41" s="60" t="s">
        <v>6</v>
      </c>
      <c r="C41" s="115" t="s">
        <v>186</v>
      </c>
      <c r="D41" s="113">
        <v>25</v>
      </c>
      <c r="E41" s="113" t="s">
        <v>7</v>
      </c>
      <c r="F41" s="116" t="s">
        <v>74</v>
      </c>
      <c r="G41" s="117">
        <f t="shared" si="0"/>
        <v>1513</v>
      </c>
      <c r="H41" s="114">
        <f t="shared" si="1"/>
        <v>25.23186361513719</v>
      </c>
    </row>
    <row r="42" spans="1:8" ht="16.5" thickBot="1" x14ac:dyDescent="0.3">
      <c r="A42" s="59">
        <v>37</v>
      </c>
      <c r="B42" s="60" t="s">
        <v>6</v>
      </c>
      <c r="C42" s="115" t="s">
        <v>27</v>
      </c>
      <c r="D42" s="113">
        <v>25</v>
      </c>
      <c r="E42" s="113" t="s">
        <v>7</v>
      </c>
      <c r="F42" s="116" t="s">
        <v>96</v>
      </c>
      <c r="G42" s="117">
        <f t="shared" si="0"/>
        <v>1514</v>
      </c>
      <c r="H42" s="114">
        <f t="shared" si="1"/>
        <v>25.198543231032598</v>
      </c>
    </row>
    <row r="43" spans="1:8" ht="15.75" x14ac:dyDescent="0.25">
      <c r="A43" s="59">
        <v>38</v>
      </c>
      <c r="B43" s="60" t="s">
        <v>6</v>
      </c>
      <c r="C43" s="68" t="s">
        <v>53</v>
      </c>
      <c r="D43" s="62">
        <v>26</v>
      </c>
      <c r="E43" s="62" t="s">
        <v>7</v>
      </c>
      <c r="F43" s="69" t="s">
        <v>105</v>
      </c>
      <c r="G43" s="44">
        <f t="shared" si="0"/>
        <v>1565</v>
      </c>
      <c r="H43" s="76">
        <f t="shared" si="1"/>
        <v>23.582970123202234</v>
      </c>
    </row>
    <row r="44" spans="1:8" ht="15.75" x14ac:dyDescent="0.25">
      <c r="A44" s="59">
        <v>39</v>
      </c>
      <c r="B44" s="60" t="s">
        <v>6</v>
      </c>
      <c r="C44" s="68" t="s">
        <v>122</v>
      </c>
      <c r="D44" s="62">
        <v>26</v>
      </c>
      <c r="E44" s="62" t="s">
        <v>7</v>
      </c>
      <c r="F44" s="69" t="s">
        <v>99</v>
      </c>
      <c r="G44" s="29">
        <f t="shared" si="0"/>
        <v>1582</v>
      </c>
      <c r="H44" s="30">
        <f t="shared" si="1"/>
        <v>23.078853281464518</v>
      </c>
    </row>
    <row r="45" spans="1:8" ht="15.75" x14ac:dyDescent="0.25">
      <c r="A45" s="59">
        <v>40</v>
      </c>
      <c r="B45" s="60" t="s">
        <v>6</v>
      </c>
      <c r="C45" s="115" t="s">
        <v>320</v>
      </c>
      <c r="D45" s="113">
        <v>26</v>
      </c>
      <c r="E45" s="113" t="s">
        <v>7</v>
      </c>
      <c r="F45" s="116" t="s">
        <v>62</v>
      </c>
      <c r="G45" s="105">
        <f t="shared" si="0"/>
        <v>1586</v>
      </c>
      <c r="H45" s="106">
        <f t="shared" si="1"/>
        <v>22.962587202969235</v>
      </c>
    </row>
    <row r="46" spans="1:8" ht="15.75" x14ac:dyDescent="0.25">
      <c r="A46" s="59">
        <v>41</v>
      </c>
      <c r="B46" s="60" t="s">
        <v>6</v>
      </c>
      <c r="C46" s="68" t="s">
        <v>360</v>
      </c>
      <c r="D46" s="62">
        <v>26</v>
      </c>
      <c r="E46" s="62" t="s">
        <v>7</v>
      </c>
      <c r="F46" s="69" t="s">
        <v>129</v>
      </c>
      <c r="G46" s="29">
        <f t="shared" si="0"/>
        <v>1607</v>
      </c>
      <c r="H46" s="30">
        <f t="shared" si="1"/>
        <v>22.366366189613039</v>
      </c>
    </row>
    <row r="47" spans="1:8" ht="16.5" thickBot="1" x14ac:dyDescent="0.3">
      <c r="A47" s="59">
        <v>42</v>
      </c>
      <c r="B47" s="60" t="s">
        <v>6</v>
      </c>
      <c r="C47" s="77" t="s">
        <v>132</v>
      </c>
      <c r="D47" s="62">
        <v>26</v>
      </c>
      <c r="E47" s="78" t="s">
        <v>7</v>
      </c>
      <c r="F47" s="79" t="s">
        <v>18</v>
      </c>
      <c r="G47" s="80">
        <f t="shared" si="0"/>
        <v>1612</v>
      </c>
      <c r="H47" s="81">
        <f t="shared" si="1"/>
        <v>22.22783220141741</v>
      </c>
    </row>
    <row r="48" spans="1:8" ht="16.5" thickBot="1" x14ac:dyDescent="0.3">
      <c r="A48" s="59">
        <v>43</v>
      </c>
      <c r="B48" s="60" t="s">
        <v>6</v>
      </c>
      <c r="C48" s="77" t="s">
        <v>453</v>
      </c>
      <c r="D48" s="62">
        <v>26</v>
      </c>
      <c r="E48" s="78" t="s">
        <v>7</v>
      </c>
      <c r="F48" s="79" t="s">
        <v>81</v>
      </c>
      <c r="G48" s="80">
        <f t="shared" ref="G48:G53" si="2">D48*60+F48</f>
        <v>1614</v>
      </c>
      <c r="H48" s="81">
        <f t="shared" ref="H48:H53" si="3">(760/G48)*(760/G48)*100</f>
        <v>22.172778768182368</v>
      </c>
    </row>
    <row r="49" spans="1:8" ht="16.5" thickBot="1" x14ac:dyDescent="0.3">
      <c r="A49" s="59">
        <v>44</v>
      </c>
      <c r="B49" s="60" t="s">
        <v>6</v>
      </c>
      <c r="C49" s="118" t="s">
        <v>475</v>
      </c>
      <c r="D49" s="99">
        <v>28</v>
      </c>
      <c r="E49" s="119" t="s">
        <v>7</v>
      </c>
      <c r="F49" s="120" t="s">
        <v>61</v>
      </c>
      <c r="G49" s="133">
        <f t="shared" si="2"/>
        <v>1697</v>
      </c>
      <c r="H49" s="134">
        <f t="shared" si="3"/>
        <v>20.056885717073598</v>
      </c>
    </row>
    <row r="50" spans="1:8" ht="16.5" thickBot="1" x14ac:dyDescent="0.3">
      <c r="A50" s="59">
        <v>45</v>
      </c>
      <c r="B50" s="60" t="s">
        <v>6</v>
      </c>
      <c r="C50" s="77" t="s">
        <v>25</v>
      </c>
      <c r="D50" s="28">
        <v>28</v>
      </c>
      <c r="E50" s="78" t="s">
        <v>7</v>
      </c>
      <c r="F50" s="79" t="s">
        <v>69</v>
      </c>
      <c r="G50" s="80">
        <f t="shared" si="2"/>
        <v>1698</v>
      </c>
      <c r="H50" s="81">
        <f t="shared" si="3"/>
        <v>20.033268544300022</v>
      </c>
    </row>
    <row r="51" spans="1:8" ht="16.5" thickBot="1" x14ac:dyDescent="0.3">
      <c r="A51" s="59">
        <v>46</v>
      </c>
      <c r="B51" s="60" t="s">
        <v>6</v>
      </c>
      <c r="C51" s="77" t="s">
        <v>476</v>
      </c>
      <c r="D51" s="28">
        <v>29</v>
      </c>
      <c r="E51" s="78" t="s">
        <v>7</v>
      </c>
      <c r="F51" s="79" t="s">
        <v>109</v>
      </c>
      <c r="G51" s="80">
        <f t="shared" si="2"/>
        <v>1782</v>
      </c>
      <c r="H51" s="81">
        <f t="shared" si="3"/>
        <v>18.189124062674381</v>
      </c>
    </row>
    <row r="52" spans="1:8" ht="16.5" thickBot="1" x14ac:dyDescent="0.3">
      <c r="A52" s="59">
        <v>47</v>
      </c>
      <c r="B52" s="60" t="s">
        <v>6</v>
      </c>
      <c r="C52" s="77" t="s">
        <v>182</v>
      </c>
      <c r="D52" s="28">
        <v>32</v>
      </c>
      <c r="E52" s="78" t="s">
        <v>7</v>
      </c>
      <c r="F52" s="79" t="s">
        <v>65</v>
      </c>
      <c r="G52" s="80">
        <f t="shared" si="2"/>
        <v>1957</v>
      </c>
      <c r="H52" s="81">
        <f t="shared" si="3"/>
        <v>15.081534546140068</v>
      </c>
    </row>
    <row r="53" spans="1:8" ht="16.5" thickBot="1" x14ac:dyDescent="0.3">
      <c r="A53" s="59">
        <v>48</v>
      </c>
      <c r="B53" s="60" t="s">
        <v>6</v>
      </c>
      <c r="C53" s="118" t="s">
        <v>274</v>
      </c>
      <c r="D53" s="99">
        <v>39</v>
      </c>
      <c r="E53" s="119" t="s">
        <v>7</v>
      </c>
      <c r="F53" s="120" t="s">
        <v>129</v>
      </c>
      <c r="G53" s="133">
        <f t="shared" si="2"/>
        <v>2387</v>
      </c>
      <c r="H53" s="134">
        <f t="shared" si="3"/>
        <v>10.137301108556699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opLeftCell="A49" zoomScale="75" zoomScaleNormal="75" workbookViewId="0">
      <selection activeCell="J76" sqref="J76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9.140625" style="51" hidden="1" customWidth="1"/>
    <col min="8" max="8" width="11.28515625" style="51" bestFit="1" customWidth="1"/>
    <col min="9" max="16384" width="9.140625" style="51"/>
  </cols>
  <sheetData>
    <row r="1" spans="1:12" s="48" customFormat="1" ht="27" x14ac:dyDescent="0.45">
      <c r="A1" s="46" t="s">
        <v>477</v>
      </c>
      <c r="B1" s="47"/>
      <c r="D1" s="49"/>
      <c r="E1" s="49"/>
      <c r="F1" s="50"/>
    </row>
    <row r="2" spans="1:12" x14ac:dyDescent="0.2">
      <c r="C2" s="51" t="s">
        <v>13</v>
      </c>
      <c r="D2" s="52"/>
    </row>
    <row r="3" spans="1:12" x14ac:dyDescent="0.2">
      <c r="C3" s="51" t="s">
        <v>10</v>
      </c>
      <c r="D3" s="52"/>
    </row>
    <row r="4" spans="1:12" x14ac:dyDescent="0.2">
      <c r="C4" s="51" t="s">
        <v>9</v>
      </c>
      <c r="D4" s="55"/>
      <c r="E4" s="55" t="s">
        <v>1</v>
      </c>
      <c r="F4" s="56"/>
      <c r="H4" s="55"/>
    </row>
    <row r="5" spans="1:12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12" s="59" customFormat="1" ht="17.25" thickBot="1" x14ac:dyDescent="0.35">
      <c r="A6" s="59">
        <v>1</v>
      </c>
      <c r="B6" s="60" t="s">
        <v>6</v>
      </c>
      <c r="C6" s="16" t="s">
        <v>183</v>
      </c>
      <c r="D6" s="61">
        <v>15</v>
      </c>
      <c r="E6" s="61" t="s">
        <v>7</v>
      </c>
      <c r="F6" s="26" t="s">
        <v>108</v>
      </c>
      <c r="G6" s="18">
        <f t="shared" ref="G6:G41" si="0">D6*60+F6</f>
        <v>938</v>
      </c>
      <c r="H6" s="19">
        <f>(760/G6)*(760/G6)*100</f>
        <v>65.648001236582843</v>
      </c>
    </row>
    <row r="7" spans="1:12" s="59" customFormat="1" ht="17.25" thickBot="1" x14ac:dyDescent="0.35">
      <c r="A7" s="59">
        <v>2</v>
      </c>
      <c r="B7" s="60" t="s">
        <v>6</v>
      </c>
      <c r="C7" s="20" t="s">
        <v>269</v>
      </c>
      <c r="D7" s="61">
        <v>15</v>
      </c>
      <c r="E7" s="62" t="s">
        <v>7</v>
      </c>
      <c r="F7" s="25" t="s">
        <v>97</v>
      </c>
      <c r="G7" s="22">
        <f t="shared" si="0"/>
        <v>951</v>
      </c>
      <c r="H7" s="19">
        <f t="shared" ref="H7:H41" si="1">(760/G7)*(760/G7)*100</f>
        <v>63.865475602083585</v>
      </c>
    </row>
    <row r="8" spans="1:12" s="59" customFormat="1" ht="17.25" thickBot="1" x14ac:dyDescent="0.35">
      <c r="A8" s="59">
        <v>3</v>
      </c>
      <c r="B8" s="60" t="s">
        <v>6</v>
      </c>
      <c r="C8" s="20" t="s">
        <v>402</v>
      </c>
      <c r="D8" s="61">
        <v>16</v>
      </c>
      <c r="E8" s="62" t="s">
        <v>7</v>
      </c>
      <c r="F8" s="25" t="s">
        <v>62</v>
      </c>
      <c r="G8" s="22">
        <f t="shared" si="0"/>
        <v>986</v>
      </c>
      <c r="H8" s="19">
        <f t="shared" si="1"/>
        <v>59.411888137782917</v>
      </c>
    </row>
    <row r="9" spans="1:12" s="59" customFormat="1" ht="17.25" thickBot="1" x14ac:dyDescent="0.35">
      <c r="A9" s="59">
        <v>4</v>
      </c>
      <c r="B9" s="60" t="s">
        <v>6</v>
      </c>
      <c r="C9" s="20" t="s">
        <v>42</v>
      </c>
      <c r="D9" s="61">
        <v>16</v>
      </c>
      <c r="E9" s="62" t="s">
        <v>7</v>
      </c>
      <c r="F9" s="82" t="s">
        <v>126</v>
      </c>
      <c r="G9" s="22">
        <f t="shared" si="0"/>
        <v>990</v>
      </c>
      <c r="H9" s="19">
        <f t="shared" si="1"/>
        <v>58.932761963064983</v>
      </c>
    </row>
    <row r="10" spans="1:12" s="59" customFormat="1" ht="17.25" thickBot="1" x14ac:dyDescent="0.35">
      <c r="A10" s="59">
        <v>5</v>
      </c>
      <c r="B10" s="60" t="s">
        <v>6</v>
      </c>
      <c r="C10" s="20" t="s">
        <v>162</v>
      </c>
      <c r="D10" s="61">
        <v>16</v>
      </c>
      <c r="E10" s="62" t="s">
        <v>7</v>
      </c>
      <c r="F10" s="64" t="s">
        <v>18</v>
      </c>
      <c r="G10" s="22">
        <f t="shared" si="0"/>
        <v>1012</v>
      </c>
      <c r="H10" s="19">
        <f t="shared" si="1"/>
        <v>56.398318986392539</v>
      </c>
    </row>
    <row r="11" spans="1:12" s="59" customFormat="1" ht="17.25" thickBot="1" x14ac:dyDescent="0.35">
      <c r="A11" s="59">
        <v>6</v>
      </c>
      <c r="B11" s="60" t="s">
        <v>6</v>
      </c>
      <c r="C11" s="20" t="s">
        <v>38</v>
      </c>
      <c r="D11" s="61">
        <v>17</v>
      </c>
      <c r="E11" s="62" t="s">
        <v>7</v>
      </c>
      <c r="F11" s="65" t="s">
        <v>98</v>
      </c>
      <c r="G11" s="22">
        <f t="shared" si="0"/>
        <v>1020</v>
      </c>
      <c r="H11" s="19">
        <f t="shared" si="1"/>
        <v>55.517108804306034</v>
      </c>
    </row>
    <row r="12" spans="1:12" s="59" customFormat="1" ht="17.25" thickBot="1" x14ac:dyDescent="0.35">
      <c r="A12" s="59">
        <v>7</v>
      </c>
      <c r="B12" s="60" t="s">
        <v>6</v>
      </c>
      <c r="C12" s="24" t="s">
        <v>465</v>
      </c>
      <c r="D12" s="61">
        <v>17</v>
      </c>
      <c r="E12" s="62" t="s">
        <v>7</v>
      </c>
      <c r="F12" s="25" t="s">
        <v>71</v>
      </c>
      <c r="G12" s="22">
        <f t="shared" si="0"/>
        <v>1056</v>
      </c>
      <c r="H12" s="19">
        <f t="shared" si="1"/>
        <v>51.7963728191001</v>
      </c>
    </row>
    <row r="13" spans="1:12" s="59" customFormat="1" ht="17.25" thickBot="1" x14ac:dyDescent="0.35">
      <c r="A13" s="59">
        <v>8</v>
      </c>
      <c r="B13" s="60" t="s">
        <v>6</v>
      </c>
      <c r="C13" s="24" t="s">
        <v>137</v>
      </c>
      <c r="D13" s="61">
        <v>17</v>
      </c>
      <c r="E13" s="62" t="s">
        <v>7</v>
      </c>
      <c r="F13" s="25" t="s">
        <v>109</v>
      </c>
      <c r="G13" s="22">
        <f t="shared" si="0"/>
        <v>1062</v>
      </c>
      <c r="H13" s="19">
        <f t="shared" si="1"/>
        <v>51.21275637410848</v>
      </c>
    </row>
    <row r="14" spans="1:12" s="59" customFormat="1" ht="17.25" thickBot="1" x14ac:dyDescent="0.35">
      <c r="A14" s="59">
        <v>9</v>
      </c>
      <c r="B14" s="60" t="s">
        <v>6</v>
      </c>
      <c r="C14" s="20" t="s">
        <v>297</v>
      </c>
      <c r="D14" s="61">
        <v>17</v>
      </c>
      <c r="E14" s="62" t="s">
        <v>7</v>
      </c>
      <c r="F14" s="25" t="s">
        <v>109</v>
      </c>
      <c r="G14" s="22">
        <f t="shared" si="0"/>
        <v>1062</v>
      </c>
      <c r="H14" s="19">
        <f t="shared" si="1"/>
        <v>51.21275637410848</v>
      </c>
    </row>
    <row r="15" spans="1:12" s="59" customFormat="1" ht="17.25" thickBot="1" x14ac:dyDescent="0.35">
      <c r="A15" s="59">
        <v>10</v>
      </c>
      <c r="B15" s="60" t="s">
        <v>6</v>
      </c>
      <c r="C15" s="20" t="s">
        <v>478</v>
      </c>
      <c r="D15" s="61">
        <v>18</v>
      </c>
      <c r="E15" s="62" t="s">
        <v>7</v>
      </c>
      <c r="F15" s="25" t="s">
        <v>28</v>
      </c>
      <c r="G15" s="22">
        <f t="shared" si="0"/>
        <v>1083</v>
      </c>
      <c r="H15" s="19">
        <f t="shared" si="1"/>
        <v>49.245921822099106</v>
      </c>
    </row>
    <row r="16" spans="1:12" s="59" customFormat="1" ht="17.25" thickBot="1" x14ac:dyDescent="0.35">
      <c r="A16" s="59">
        <v>11</v>
      </c>
      <c r="B16" s="60" t="s">
        <v>6</v>
      </c>
      <c r="C16" s="20" t="s">
        <v>479</v>
      </c>
      <c r="D16" s="61">
        <v>18</v>
      </c>
      <c r="E16" s="62" t="s">
        <v>7</v>
      </c>
      <c r="F16" s="25" t="s">
        <v>28</v>
      </c>
      <c r="G16" s="22">
        <f t="shared" si="0"/>
        <v>1083</v>
      </c>
      <c r="H16" s="19">
        <f t="shared" si="1"/>
        <v>49.245921822099106</v>
      </c>
      <c r="I16" s="75"/>
      <c r="J16" s="75"/>
      <c r="K16" s="75"/>
      <c r="L16" s="75"/>
    </row>
    <row r="17" spans="1:8" s="59" customFormat="1" ht="17.25" thickBot="1" x14ac:dyDescent="0.35">
      <c r="A17" s="59">
        <v>12</v>
      </c>
      <c r="B17" s="60" t="s">
        <v>6</v>
      </c>
      <c r="C17" s="20" t="s">
        <v>480</v>
      </c>
      <c r="D17" s="61">
        <v>18</v>
      </c>
      <c r="E17" s="62" t="s">
        <v>7</v>
      </c>
      <c r="F17" s="25" t="s">
        <v>73</v>
      </c>
      <c r="G17" s="22">
        <f t="shared" si="0"/>
        <v>1084</v>
      </c>
      <c r="H17" s="19">
        <f t="shared" si="1"/>
        <v>49.155104097166443</v>
      </c>
    </row>
    <row r="18" spans="1:8" s="59" customFormat="1" ht="17.25" thickBot="1" x14ac:dyDescent="0.35">
      <c r="A18" s="59">
        <v>13</v>
      </c>
      <c r="B18" s="60" t="s">
        <v>6</v>
      </c>
      <c r="C18" s="20" t="s">
        <v>481</v>
      </c>
      <c r="D18" s="61">
        <v>18</v>
      </c>
      <c r="E18" s="62" t="s">
        <v>7</v>
      </c>
      <c r="F18" s="25" t="s">
        <v>128</v>
      </c>
      <c r="G18" s="22">
        <f t="shared" si="0"/>
        <v>1088</v>
      </c>
      <c r="H18" s="19">
        <f t="shared" si="1"/>
        <v>48.794333910034595</v>
      </c>
    </row>
    <row r="19" spans="1:8" s="59" customFormat="1" ht="17.25" thickBot="1" x14ac:dyDescent="0.35">
      <c r="A19" s="59">
        <v>14</v>
      </c>
      <c r="B19" s="60" t="s">
        <v>6</v>
      </c>
      <c r="C19" s="89" t="s">
        <v>482</v>
      </c>
      <c r="D19" s="123">
        <v>18</v>
      </c>
      <c r="E19" s="113" t="s">
        <v>7</v>
      </c>
      <c r="F19" s="91" t="s">
        <v>83</v>
      </c>
      <c r="G19" s="92">
        <f t="shared" si="0"/>
        <v>1090</v>
      </c>
      <c r="H19" s="114">
        <f t="shared" si="1"/>
        <v>48.615436411076516</v>
      </c>
    </row>
    <row r="20" spans="1:8" s="59" customFormat="1" ht="17.25" thickBot="1" x14ac:dyDescent="0.35">
      <c r="A20" s="59">
        <v>15</v>
      </c>
      <c r="B20" s="60" t="s">
        <v>6</v>
      </c>
      <c r="C20" s="20" t="s">
        <v>89</v>
      </c>
      <c r="D20" s="61">
        <v>18</v>
      </c>
      <c r="E20" s="62" t="s">
        <v>7</v>
      </c>
      <c r="F20" s="25" t="s">
        <v>69</v>
      </c>
      <c r="G20" s="22">
        <f t="shared" si="0"/>
        <v>1098</v>
      </c>
      <c r="H20" s="19">
        <f t="shared" si="1"/>
        <v>47.909595522244445</v>
      </c>
    </row>
    <row r="21" spans="1:8" s="59" customFormat="1" ht="17.25" thickBot="1" x14ac:dyDescent="0.35">
      <c r="A21" s="59">
        <v>16</v>
      </c>
      <c r="B21" s="60" t="s">
        <v>6</v>
      </c>
      <c r="C21" s="20" t="s">
        <v>483</v>
      </c>
      <c r="D21" s="61">
        <v>18</v>
      </c>
      <c r="E21" s="62" t="s">
        <v>7</v>
      </c>
      <c r="F21" s="25" t="s">
        <v>79</v>
      </c>
      <c r="G21" s="22">
        <f t="shared" si="0"/>
        <v>1114</v>
      </c>
      <c r="H21" s="19">
        <f t="shared" si="1"/>
        <v>46.543260413409868</v>
      </c>
    </row>
    <row r="22" spans="1:8" s="59" customFormat="1" ht="17.25" thickBot="1" x14ac:dyDescent="0.35">
      <c r="A22" s="59">
        <v>17</v>
      </c>
      <c r="B22" s="60" t="s">
        <v>6</v>
      </c>
      <c r="C22" s="20" t="s">
        <v>392</v>
      </c>
      <c r="D22" s="61">
        <v>18</v>
      </c>
      <c r="E22" s="62" t="s">
        <v>7</v>
      </c>
      <c r="F22" s="25" t="s">
        <v>108</v>
      </c>
      <c r="G22" s="22">
        <f t="shared" si="0"/>
        <v>1118</v>
      </c>
      <c r="H22" s="19">
        <f t="shared" si="1"/>
        <v>46.210809617224733</v>
      </c>
    </row>
    <row r="23" spans="1:8" s="59" customFormat="1" ht="17.25" thickBot="1" x14ac:dyDescent="0.35">
      <c r="A23" s="59">
        <v>18</v>
      </c>
      <c r="B23" s="60" t="s">
        <v>6</v>
      </c>
      <c r="C23" s="20" t="s">
        <v>113</v>
      </c>
      <c r="D23" s="61">
        <v>18</v>
      </c>
      <c r="E23" s="62" t="s">
        <v>7</v>
      </c>
      <c r="F23" s="25" t="s">
        <v>54</v>
      </c>
      <c r="G23" s="22">
        <f t="shared" si="0"/>
        <v>1124</v>
      </c>
      <c r="H23" s="19">
        <f t="shared" si="1"/>
        <v>45.71877255860489</v>
      </c>
    </row>
    <row r="24" spans="1:8" s="59" customFormat="1" ht="17.25" thickBot="1" x14ac:dyDescent="0.35">
      <c r="A24" s="59">
        <v>19</v>
      </c>
      <c r="B24" s="60" t="s">
        <v>6</v>
      </c>
      <c r="C24" s="20" t="s">
        <v>47</v>
      </c>
      <c r="D24" s="61">
        <v>18</v>
      </c>
      <c r="E24" s="62" t="s">
        <v>7</v>
      </c>
      <c r="F24" s="25" t="s">
        <v>59</v>
      </c>
      <c r="G24" s="22">
        <f t="shared" si="0"/>
        <v>1129</v>
      </c>
      <c r="H24" s="19">
        <f t="shared" si="1"/>
        <v>45.314719987824013</v>
      </c>
    </row>
    <row r="25" spans="1:8" s="59" customFormat="1" ht="17.25" thickBot="1" x14ac:dyDescent="0.35">
      <c r="A25" s="59">
        <v>20</v>
      </c>
      <c r="B25" s="60" t="s">
        <v>6</v>
      </c>
      <c r="C25" s="20" t="s">
        <v>484</v>
      </c>
      <c r="D25" s="61">
        <v>18</v>
      </c>
      <c r="E25" s="62" t="s">
        <v>7</v>
      </c>
      <c r="F25" s="25" t="s">
        <v>103</v>
      </c>
      <c r="G25" s="22">
        <f t="shared" si="0"/>
        <v>1133</v>
      </c>
      <c r="H25" s="19">
        <f t="shared" si="1"/>
        <v>44.995322075674096</v>
      </c>
    </row>
    <row r="26" spans="1:8" s="59" customFormat="1" ht="17.25" thickBot="1" x14ac:dyDescent="0.35">
      <c r="A26" s="59">
        <v>21</v>
      </c>
      <c r="B26" s="60" t="s">
        <v>6</v>
      </c>
      <c r="C26" s="20" t="s">
        <v>158</v>
      </c>
      <c r="D26" s="61">
        <v>18</v>
      </c>
      <c r="E26" s="62" t="s">
        <v>7</v>
      </c>
      <c r="F26" s="25" t="s">
        <v>104</v>
      </c>
      <c r="G26" s="22">
        <f t="shared" si="0"/>
        <v>1135</v>
      </c>
      <c r="H26" s="19">
        <f t="shared" si="1"/>
        <v>44.836887965999729</v>
      </c>
    </row>
    <row r="27" spans="1:8" s="59" customFormat="1" ht="17.25" thickBot="1" x14ac:dyDescent="0.35">
      <c r="A27" s="59">
        <v>22</v>
      </c>
      <c r="B27" s="60" t="s">
        <v>6</v>
      </c>
      <c r="C27" s="89" t="s">
        <v>44</v>
      </c>
      <c r="D27" s="123">
        <v>18</v>
      </c>
      <c r="E27" s="113" t="s">
        <v>7</v>
      </c>
      <c r="F27" s="91" t="s">
        <v>21</v>
      </c>
      <c r="G27" s="92">
        <f t="shared" si="0"/>
        <v>1139</v>
      </c>
      <c r="H27" s="114">
        <f t="shared" si="1"/>
        <v>44.522519869793214</v>
      </c>
    </row>
    <row r="28" spans="1:8" s="59" customFormat="1" ht="17.25" thickBot="1" x14ac:dyDescent="0.35">
      <c r="A28" s="59">
        <v>23</v>
      </c>
      <c r="B28" s="60" t="s">
        <v>6</v>
      </c>
      <c r="C28" s="89" t="s">
        <v>116</v>
      </c>
      <c r="D28" s="123">
        <v>19</v>
      </c>
      <c r="E28" s="113" t="s">
        <v>7</v>
      </c>
      <c r="F28" s="91" t="s">
        <v>63</v>
      </c>
      <c r="G28" s="92">
        <f t="shared" si="0"/>
        <v>1147</v>
      </c>
      <c r="H28" s="114">
        <f t="shared" si="1"/>
        <v>43.90362182076894</v>
      </c>
    </row>
    <row r="29" spans="1:8" s="59" customFormat="1" ht="17.25" thickBot="1" x14ac:dyDescent="0.35">
      <c r="A29" s="59">
        <v>24</v>
      </c>
      <c r="B29" s="60" t="s">
        <v>6</v>
      </c>
      <c r="C29" s="20" t="s">
        <v>117</v>
      </c>
      <c r="D29" s="61">
        <v>19</v>
      </c>
      <c r="E29" s="62" t="s">
        <v>7</v>
      </c>
      <c r="F29" s="25" t="s">
        <v>127</v>
      </c>
      <c r="G29" s="22">
        <f t="shared" si="0"/>
        <v>1152</v>
      </c>
      <c r="H29" s="19">
        <f t="shared" si="1"/>
        <v>43.523341049382715</v>
      </c>
    </row>
    <row r="30" spans="1:8" s="59" customFormat="1" ht="17.25" thickBot="1" x14ac:dyDescent="0.35">
      <c r="A30" s="59">
        <v>25</v>
      </c>
      <c r="B30" s="60" t="s">
        <v>6</v>
      </c>
      <c r="C30" s="20" t="s">
        <v>159</v>
      </c>
      <c r="D30" s="61">
        <v>19</v>
      </c>
      <c r="E30" s="62" t="s">
        <v>7</v>
      </c>
      <c r="F30" s="25" t="s">
        <v>64</v>
      </c>
      <c r="G30" s="22">
        <f t="shared" si="0"/>
        <v>1172</v>
      </c>
      <c r="H30" s="19">
        <f t="shared" si="1"/>
        <v>42.050577176204726</v>
      </c>
    </row>
    <row r="31" spans="1:8" s="59" customFormat="1" ht="17.25" thickBot="1" x14ac:dyDescent="0.35">
      <c r="A31" s="59">
        <v>26</v>
      </c>
      <c r="B31" s="60" t="s">
        <v>6</v>
      </c>
      <c r="C31" s="89" t="s">
        <v>176</v>
      </c>
      <c r="D31" s="123">
        <v>19</v>
      </c>
      <c r="E31" s="113" t="s">
        <v>7</v>
      </c>
      <c r="F31" s="91" t="s">
        <v>129</v>
      </c>
      <c r="G31" s="92">
        <f t="shared" si="0"/>
        <v>1187</v>
      </c>
      <c r="H31" s="114">
        <f t="shared" si="1"/>
        <v>40.994514428635405</v>
      </c>
    </row>
    <row r="32" spans="1:8" s="59" customFormat="1" ht="17.25" thickBot="1" x14ac:dyDescent="0.35">
      <c r="A32" s="59">
        <v>27</v>
      </c>
      <c r="B32" s="60" t="s">
        <v>6</v>
      </c>
      <c r="C32" s="71" t="s">
        <v>485</v>
      </c>
      <c r="D32" s="61">
        <v>19</v>
      </c>
      <c r="E32" s="62" t="s">
        <v>7</v>
      </c>
      <c r="F32" s="25" t="s">
        <v>67</v>
      </c>
      <c r="G32" s="38">
        <f t="shared" si="0"/>
        <v>1188</v>
      </c>
      <c r="H32" s="19">
        <f t="shared" si="1"/>
        <v>40.92552914101735</v>
      </c>
    </row>
    <row r="33" spans="1:8" ht="17.25" thickBot="1" x14ac:dyDescent="0.35">
      <c r="A33" s="59">
        <v>28</v>
      </c>
      <c r="B33" s="60" t="s">
        <v>6</v>
      </c>
      <c r="C33" s="66" t="s">
        <v>136</v>
      </c>
      <c r="D33" s="61">
        <v>19</v>
      </c>
      <c r="E33" s="63" t="s">
        <v>7</v>
      </c>
      <c r="F33" s="64" t="s">
        <v>18</v>
      </c>
      <c r="G33" s="42">
        <f t="shared" si="0"/>
        <v>1192</v>
      </c>
      <c r="H33" s="19">
        <f t="shared" si="1"/>
        <v>40.651322012521959</v>
      </c>
    </row>
    <row r="34" spans="1:8" ht="16.5" thickBot="1" x14ac:dyDescent="0.3">
      <c r="A34" s="59">
        <v>29</v>
      </c>
      <c r="B34" s="60" t="s">
        <v>6</v>
      </c>
      <c r="C34" s="68" t="s">
        <v>172</v>
      </c>
      <c r="D34" s="61">
        <v>19</v>
      </c>
      <c r="E34" s="62" t="s">
        <v>7</v>
      </c>
      <c r="F34" s="67" t="s">
        <v>103</v>
      </c>
      <c r="G34" s="29">
        <f t="shared" si="0"/>
        <v>1193</v>
      </c>
      <c r="H34" s="19">
        <f t="shared" si="1"/>
        <v>40.583200831337315</v>
      </c>
    </row>
    <row r="35" spans="1:8" ht="16.5" thickBot="1" x14ac:dyDescent="0.3">
      <c r="A35" s="59">
        <v>30</v>
      </c>
      <c r="B35" s="60" t="s">
        <v>6</v>
      </c>
      <c r="C35" s="68" t="s">
        <v>455</v>
      </c>
      <c r="D35" s="62">
        <v>20</v>
      </c>
      <c r="E35" s="62" t="s">
        <v>7</v>
      </c>
      <c r="F35" s="69" t="s">
        <v>23</v>
      </c>
      <c r="G35" s="29">
        <f t="shared" si="0"/>
        <v>1201</v>
      </c>
      <c r="H35" s="19">
        <f t="shared" si="1"/>
        <v>40.04434273132091</v>
      </c>
    </row>
    <row r="36" spans="1:8" ht="16.5" thickBot="1" x14ac:dyDescent="0.3">
      <c r="A36" s="59">
        <v>31</v>
      </c>
      <c r="B36" s="60" t="s">
        <v>6</v>
      </c>
      <c r="C36" s="115" t="s">
        <v>24</v>
      </c>
      <c r="D36" s="113">
        <v>20</v>
      </c>
      <c r="E36" s="113" t="s">
        <v>7</v>
      </c>
      <c r="F36" s="116" t="s">
        <v>108</v>
      </c>
      <c r="G36" s="105">
        <f t="shared" si="0"/>
        <v>1238</v>
      </c>
      <c r="H36" s="114">
        <f t="shared" si="1"/>
        <v>37.686507760445345</v>
      </c>
    </row>
    <row r="37" spans="1:8" ht="16.5" thickBot="1" x14ac:dyDescent="0.3">
      <c r="A37" s="59">
        <v>32</v>
      </c>
      <c r="B37" s="60" t="s">
        <v>6</v>
      </c>
      <c r="C37" s="68" t="s">
        <v>143</v>
      </c>
      <c r="D37" s="62">
        <v>21</v>
      </c>
      <c r="E37" s="62" t="s">
        <v>7</v>
      </c>
      <c r="F37" s="69" t="s">
        <v>105</v>
      </c>
      <c r="G37" s="70">
        <f t="shared" si="0"/>
        <v>1265</v>
      </c>
      <c r="H37" s="19">
        <f t="shared" si="1"/>
        <v>36.094924151291217</v>
      </c>
    </row>
    <row r="38" spans="1:8" ht="16.5" thickBot="1" x14ac:dyDescent="0.3">
      <c r="A38" s="59">
        <v>33</v>
      </c>
      <c r="B38" s="60" t="s">
        <v>6</v>
      </c>
      <c r="C38" s="115" t="s">
        <v>486</v>
      </c>
      <c r="D38" s="113">
        <v>21</v>
      </c>
      <c r="E38" s="113" t="s">
        <v>7</v>
      </c>
      <c r="F38" s="116" t="s">
        <v>83</v>
      </c>
      <c r="G38" s="117">
        <f t="shared" si="0"/>
        <v>1270</v>
      </c>
      <c r="H38" s="114">
        <f t="shared" si="1"/>
        <v>35.811271622543252</v>
      </c>
    </row>
    <row r="39" spans="1:8" ht="16.5" thickBot="1" x14ac:dyDescent="0.3">
      <c r="A39" s="59">
        <v>34</v>
      </c>
      <c r="B39" s="60" t="s">
        <v>6</v>
      </c>
      <c r="C39" s="68" t="s">
        <v>487</v>
      </c>
      <c r="D39" s="62">
        <v>21</v>
      </c>
      <c r="E39" s="62" t="s">
        <v>7</v>
      </c>
      <c r="F39" s="69" t="s">
        <v>100</v>
      </c>
      <c r="G39" s="70">
        <f t="shared" si="0"/>
        <v>1271</v>
      </c>
      <c r="H39" s="19">
        <f t="shared" si="1"/>
        <v>35.754942458437036</v>
      </c>
    </row>
    <row r="40" spans="1:8" ht="16.5" thickBot="1" x14ac:dyDescent="0.3">
      <c r="A40" s="59">
        <v>35</v>
      </c>
      <c r="B40" s="60" t="s">
        <v>6</v>
      </c>
      <c r="C40" s="68" t="s">
        <v>488</v>
      </c>
      <c r="D40" s="62">
        <v>21</v>
      </c>
      <c r="E40" s="62" t="s">
        <v>7</v>
      </c>
      <c r="F40" s="69" t="s">
        <v>77</v>
      </c>
      <c r="G40" s="70">
        <f t="shared" si="0"/>
        <v>1275</v>
      </c>
      <c r="H40" s="19">
        <f t="shared" si="1"/>
        <v>35.530949634755856</v>
      </c>
    </row>
    <row r="41" spans="1:8" ht="16.5" thickBot="1" x14ac:dyDescent="0.3">
      <c r="A41" s="59">
        <v>36</v>
      </c>
      <c r="B41" s="60" t="s">
        <v>6</v>
      </c>
      <c r="C41" s="68" t="s">
        <v>489</v>
      </c>
      <c r="D41" s="62">
        <v>21</v>
      </c>
      <c r="E41" s="62" t="s">
        <v>7</v>
      </c>
      <c r="F41" s="69" t="s">
        <v>29</v>
      </c>
      <c r="G41" s="70">
        <f t="shared" si="0"/>
        <v>1285</v>
      </c>
      <c r="H41" s="19">
        <f t="shared" si="1"/>
        <v>34.980090538842376</v>
      </c>
    </row>
    <row r="42" spans="1:8" ht="16.5" thickBot="1" x14ac:dyDescent="0.3">
      <c r="A42" s="59">
        <v>37</v>
      </c>
      <c r="B42" s="60" t="s">
        <v>6</v>
      </c>
      <c r="C42" s="115" t="s">
        <v>302</v>
      </c>
      <c r="D42" s="113">
        <v>21</v>
      </c>
      <c r="E42" s="113" t="s">
        <v>7</v>
      </c>
      <c r="F42" s="116" t="s">
        <v>126</v>
      </c>
      <c r="G42" s="117">
        <f t="shared" ref="G42:G74" si="2">D42*60+F42</f>
        <v>1290</v>
      </c>
      <c r="H42" s="114">
        <f t="shared" ref="H42:H74" si="3">(760/G42)*(760/G42)*100</f>
        <v>34.709452556937691</v>
      </c>
    </row>
    <row r="43" spans="1:8" ht="16.5" thickBot="1" x14ac:dyDescent="0.3">
      <c r="A43" s="59">
        <v>38</v>
      </c>
      <c r="B43" s="60" t="s">
        <v>6</v>
      </c>
      <c r="C43" s="68" t="s">
        <v>490</v>
      </c>
      <c r="D43" s="62">
        <v>21</v>
      </c>
      <c r="E43" s="62" t="s">
        <v>7</v>
      </c>
      <c r="F43" s="69" t="s">
        <v>147</v>
      </c>
      <c r="G43" s="70">
        <f t="shared" si="2"/>
        <v>1295</v>
      </c>
      <c r="H43" s="19">
        <f t="shared" si="3"/>
        <v>34.441943322252214</v>
      </c>
    </row>
    <row r="44" spans="1:8" ht="16.5" thickBot="1" x14ac:dyDescent="0.3">
      <c r="A44" s="59">
        <v>39</v>
      </c>
      <c r="B44" s="60" t="s">
        <v>6</v>
      </c>
      <c r="C44" s="68" t="s">
        <v>491</v>
      </c>
      <c r="D44" s="62">
        <v>21</v>
      </c>
      <c r="E44" s="62" t="s">
        <v>7</v>
      </c>
      <c r="F44" s="69" t="s">
        <v>71</v>
      </c>
      <c r="G44" s="70">
        <f t="shared" si="2"/>
        <v>1296</v>
      </c>
      <c r="H44" s="19">
        <f t="shared" si="3"/>
        <v>34.388812680993759</v>
      </c>
    </row>
    <row r="45" spans="1:8" ht="16.5" thickBot="1" x14ac:dyDescent="0.3">
      <c r="A45" s="59">
        <v>40</v>
      </c>
      <c r="B45" s="60" t="s">
        <v>6</v>
      </c>
      <c r="C45" s="68" t="s">
        <v>85</v>
      </c>
      <c r="D45" s="62">
        <v>21</v>
      </c>
      <c r="E45" s="62" t="s">
        <v>7</v>
      </c>
      <c r="F45" s="69" t="s">
        <v>67</v>
      </c>
      <c r="G45" s="70">
        <f t="shared" si="2"/>
        <v>1308</v>
      </c>
      <c r="H45" s="19">
        <f t="shared" si="3"/>
        <v>33.760719729914243</v>
      </c>
    </row>
    <row r="46" spans="1:8" ht="16.5" thickBot="1" x14ac:dyDescent="0.3">
      <c r="A46" s="59">
        <v>41</v>
      </c>
      <c r="B46" s="60" t="s">
        <v>6</v>
      </c>
      <c r="C46" s="68" t="s">
        <v>492</v>
      </c>
      <c r="D46" s="62">
        <v>22</v>
      </c>
      <c r="E46" s="62" t="s">
        <v>7</v>
      </c>
      <c r="F46" s="69" t="s">
        <v>98</v>
      </c>
      <c r="G46" s="70">
        <f t="shared" si="2"/>
        <v>1320</v>
      </c>
      <c r="H46" s="19">
        <f t="shared" si="3"/>
        <v>33.149678604224064</v>
      </c>
    </row>
    <row r="47" spans="1:8" ht="16.5" thickBot="1" x14ac:dyDescent="0.3">
      <c r="A47" s="59">
        <v>42</v>
      </c>
      <c r="B47" s="60" t="s">
        <v>6</v>
      </c>
      <c r="C47" s="115" t="s">
        <v>22</v>
      </c>
      <c r="D47" s="113">
        <v>22</v>
      </c>
      <c r="E47" s="113" t="s">
        <v>7</v>
      </c>
      <c r="F47" s="116" t="s">
        <v>76</v>
      </c>
      <c r="G47" s="117">
        <f t="shared" si="2"/>
        <v>1341</v>
      </c>
      <c r="H47" s="114">
        <f t="shared" si="3"/>
        <v>32.119563071622288</v>
      </c>
    </row>
    <row r="48" spans="1:8" ht="16.5" thickBot="1" x14ac:dyDescent="0.3">
      <c r="A48" s="59">
        <v>43</v>
      </c>
      <c r="B48" s="60" t="s">
        <v>6</v>
      </c>
      <c r="C48" s="68" t="s">
        <v>493</v>
      </c>
      <c r="D48" s="62">
        <v>22</v>
      </c>
      <c r="E48" s="62" t="s">
        <v>7</v>
      </c>
      <c r="F48" s="69" t="s">
        <v>70</v>
      </c>
      <c r="G48" s="70">
        <f t="shared" si="2"/>
        <v>1343</v>
      </c>
      <c r="H48" s="19">
        <f t="shared" si="3"/>
        <v>32.023969186909426</v>
      </c>
    </row>
    <row r="49" spans="1:8" ht="16.5" thickBot="1" x14ac:dyDescent="0.3">
      <c r="A49" s="59">
        <v>44</v>
      </c>
      <c r="B49" s="60" t="s">
        <v>6</v>
      </c>
      <c r="C49" s="68" t="s">
        <v>194</v>
      </c>
      <c r="D49" s="62">
        <v>22</v>
      </c>
      <c r="E49" s="62" t="s">
        <v>7</v>
      </c>
      <c r="F49" s="69" t="s">
        <v>147</v>
      </c>
      <c r="G49" s="70">
        <f t="shared" si="2"/>
        <v>1355</v>
      </c>
      <c r="H49" s="19">
        <f t="shared" si="3"/>
        <v>31.459266622186512</v>
      </c>
    </row>
    <row r="50" spans="1:8" ht="16.5" thickBot="1" x14ac:dyDescent="0.3">
      <c r="A50" s="59">
        <v>45</v>
      </c>
      <c r="B50" s="60" t="s">
        <v>6</v>
      </c>
      <c r="C50" s="68" t="s">
        <v>494</v>
      </c>
      <c r="D50" s="62">
        <v>22</v>
      </c>
      <c r="E50" s="62" t="s">
        <v>7</v>
      </c>
      <c r="F50" s="69" t="s">
        <v>102</v>
      </c>
      <c r="G50" s="70">
        <f t="shared" si="2"/>
        <v>1359</v>
      </c>
      <c r="H50" s="19">
        <f t="shared" si="3"/>
        <v>31.274348482658059</v>
      </c>
    </row>
    <row r="51" spans="1:8" ht="16.5" thickBot="1" x14ac:dyDescent="0.3">
      <c r="A51" s="59">
        <v>46</v>
      </c>
      <c r="B51" s="60" t="s">
        <v>6</v>
      </c>
      <c r="C51" s="115" t="s">
        <v>495</v>
      </c>
      <c r="D51" s="113">
        <v>22</v>
      </c>
      <c r="E51" s="113" t="s">
        <v>7</v>
      </c>
      <c r="F51" s="116" t="s">
        <v>101</v>
      </c>
      <c r="G51" s="117">
        <f t="shared" si="2"/>
        <v>1363</v>
      </c>
      <c r="H51" s="114">
        <f t="shared" si="3"/>
        <v>31.091055992429627</v>
      </c>
    </row>
    <row r="52" spans="1:8" ht="16.5" thickBot="1" x14ac:dyDescent="0.3">
      <c r="A52" s="59">
        <v>47</v>
      </c>
      <c r="B52" s="60" t="s">
        <v>6</v>
      </c>
      <c r="C52" s="115" t="s">
        <v>144</v>
      </c>
      <c r="D52" s="113">
        <v>22</v>
      </c>
      <c r="E52" s="113" t="s">
        <v>7</v>
      </c>
      <c r="F52" s="116" t="s">
        <v>129</v>
      </c>
      <c r="G52" s="117">
        <f t="shared" si="2"/>
        <v>1367</v>
      </c>
      <c r="H52" s="114">
        <f t="shared" si="3"/>
        <v>30.909370152015665</v>
      </c>
    </row>
    <row r="53" spans="1:8" ht="16.5" thickBot="1" x14ac:dyDescent="0.3">
      <c r="A53" s="59">
        <v>48</v>
      </c>
      <c r="B53" s="60" t="s">
        <v>6</v>
      </c>
      <c r="C53" s="68" t="s">
        <v>130</v>
      </c>
      <c r="D53" s="62">
        <v>22</v>
      </c>
      <c r="E53" s="62" t="s">
        <v>7</v>
      </c>
      <c r="F53" s="69" t="s">
        <v>21</v>
      </c>
      <c r="G53" s="70">
        <f t="shared" si="2"/>
        <v>1379</v>
      </c>
      <c r="H53" s="19">
        <f t="shared" si="3"/>
        <v>30.373766657323859</v>
      </c>
    </row>
    <row r="54" spans="1:8" ht="16.5" thickBot="1" x14ac:dyDescent="0.3">
      <c r="A54" s="59">
        <v>49</v>
      </c>
      <c r="B54" s="60" t="s">
        <v>6</v>
      </c>
      <c r="C54" s="68" t="s">
        <v>139</v>
      </c>
      <c r="D54" s="62">
        <v>23</v>
      </c>
      <c r="E54" s="62" t="s">
        <v>7</v>
      </c>
      <c r="F54" s="69" t="s">
        <v>57</v>
      </c>
      <c r="G54" s="70">
        <f t="shared" si="2"/>
        <v>1396</v>
      </c>
      <c r="H54" s="19">
        <f t="shared" si="3"/>
        <v>29.638508715035183</v>
      </c>
    </row>
    <row r="55" spans="1:8" ht="16.5" thickBot="1" x14ac:dyDescent="0.3">
      <c r="A55" s="59">
        <v>50</v>
      </c>
      <c r="B55" s="60" t="s">
        <v>6</v>
      </c>
      <c r="C55" s="115" t="s">
        <v>303</v>
      </c>
      <c r="D55" s="113">
        <v>23</v>
      </c>
      <c r="E55" s="113" t="s">
        <v>7</v>
      </c>
      <c r="F55" s="116" t="s">
        <v>107</v>
      </c>
      <c r="G55" s="117">
        <f t="shared" si="2"/>
        <v>1400</v>
      </c>
      <c r="H55" s="114">
        <f t="shared" si="3"/>
        <v>29.469387755102041</v>
      </c>
    </row>
    <row r="56" spans="1:8" ht="16.5" thickBot="1" x14ac:dyDescent="0.3">
      <c r="A56" s="59">
        <v>51</v>
      </c>
      <c r="B56" s="60" t="s">
        <v>6</v>
      </c>
      <c r="C56" s="115" t="s">
        <v>496</v>
      </c>
      <c r="D56" s="113">
        <v>23</v>
      </c>
      <c r="E56" s="113" t="s">
        <v>7</v>
      </c>
      <c r="F56" s="116" t="s">
        <v>65</v>
      </c>
      <c r="G56" s="117">
        <f t="shared" si="2"/>
        <v>1417</v>
      </c>
      <c r="H56" s="114">
        <f t="shared" si="3"/>
        <v>28.766530420755331</v>
      </c>
    </row>
    <row r="57" spans="1:8" ht="16.5" thickBot="1" x14ac:dyDescent="0.3">
      <c r="A57" s="59">
        <v>52</v>
      </c>
      <c r="B57" s="60" t="s">
        <v>6</v>
      </c>
      <c r="C57" s="115" t="s">
        <v>188</v>
      </c>
      <c r="D57" s="113">
        <v>23</v>
      </c>
      <c r="E57" s="113" t="s">
        <v>7</v>
      </c>
      <c r="F57" s="116" t="s">
        <v>133</v>
      </c>
      <c r="G57" s="117">
        <f t="shared" si="2"/>
        <v>1425</v>
      </c>
      <c r="H57" s="114">
        <f t="shared" si="3"/>
        <v>28.444444444444443</v>
      </c>
    </row>
    <row r="58" spans="1:8" ht="16.5" thickBot="1" x14ac:dyDescent="0.3">
      <c r="A58" s="59">
        <v>53</v>
      </c>
      <c r="B58" s="60" t="s">
        <v>6</v>
      </c>
      <c r="C58" s="115" t="s">
        <v>497</v>
      </c>
      <c r="D58" s="113">
        <v>24</v>
      </c>
      <c r="E58" s="113" t="s">
        <v>7</v>
      </c>
      <c r="F58" s="116" t="s">
        <v>105</v>
      </c>
      <c r="G58" s="117">
        <f t="shared" si="2"/>
        <v>1445</v>
      </c>
      <c r="H58" s="114">
        <f t="shared" si="3"/>
        <v>27.662504040899886</v>
      </c>
    </row>
    <row r="59" spans="1:8" ht="16.5" thickBot="1" x14ac:dyDescent="0.3">
      <c r="A59" s="59">
        <v>54</v>
      </c>
      <c r="B59" s="60" t="s">
        <v>6</v>
      </c>
      <c r="C59" s="115" t="s">
        <v>498</v>
      </c>
      <c r="D59" s="113">
        <v>24</v>
      </c>
      <c r="E59" s="113" t="s">
        <v>7</v>
      </c>
      <c r="F59" s="116" t="s">
        <v>83</v>
      </c>
      <c r="G59" s="117">
        <f t="shared" si="2"/>
        <v>1450</v>
      </c>
      <c r="H59" s="114">
        <f t="shared" si="3"/>
        <v>27.472057074910829</v>
      </c>
    </row>
    <row r="60" spans="1:8" ht="16.5" thickBot="1" x14ac:dyDescent="0.3">
      <c r="A60" s="59">
        <v>55</v>
      </c>
      <c r="B60" s="60" t="s">
        <v>6</v>
      </c>
      <c r="C60" s="115" t="s">
        <v>499</v>
      </c>
      <c r="D60" s="113">
        <v>24</v>
      </c>
      <c r="E60" s="113" t="s">
        <v>7</v>
      </c>
      <c r="F60" s="116" t="s">
        <v>127</v>
      </c>
      <c r="G60" s="117">
        <f t="shared" si="2"/>
        <v>1452</v>
      </c>
      <c r="H60" s="114">
        <f t="shared" si="3"/>
        <v>27.396428598532275</v>
      </c>
    </row>
    <row r="61" spans="1:8" ht="16.5" thickBot="1" x14ac:dyDescent="0.3">
      <c r="A61" s="59">
        <v>56</v>
      </c>
      <c r="B61" s="60" t="s">
        <v>6</v>
      </c>
      <c r="C61" s="115" t="s">
        <v>500</v>
      </c>
      <c r="D61" s="113">
        <v>24</v>
      </c>
      <c r="E61" s="113" t="s">
        <v>7</v>
      </c>
      <c r="F61" s="116" t="s">
        <v>96</v>
      </c>
      <c r="G61" s="117">
        <f t="shared" si="2"/>
        <v>1454</v>
      </c>
      <c r="H61" s="114">
        <f t="shared" si="3"/>
        <v>27.321111991962599</v>
      </c>
    </row>
    <row r="62" spans="1:8" ht="16.5" thickBot="1" x14ac:dyDescent="0.3">
      <c r="A62" s="59">
        <v>57</v>
      </c>
      <c r="B62" s="60" t="s">
        <v>6</v>
      </c>
      <c r="C62" s="115" t="s">
        <v>501</v>
      </c>
      <c r="D62" s="113">
        <v>24</v>
      </c>
      <c r="E62" s="113" t="s">
        <v>7</v>
      </c>
      <c r="F62" s="116" t="s">
        <v>57</v>
      </c>
      <c r="G62" s="117">
        <f t="shared" si="2"/>
        <v>1456</v>
      </c>
      <c r="H62" s="114">
        <f t="shared" si="3"/>
        <v>27.246105542808841</v>
      </c>
    </row>
    <row r="63" spans="1:8" ht="16.5" thickBot="1" x14ac:dyDescent="0.3">
      <c r="A63" s="59">
        <v>58</v>
      </c>
      <c r="B63" s="60" t="s">
        <v>6</v>
      </c>
      <c r="C63" s="115" t="s">
        <v>27</v>
      </c>
      <c r="D63" s="113">
        <v>24</v>
      </c>
      <c r="E63" s="113" t="s">
        <v>7</v>
      </c>
      <c r="F63" s="116" t="s">
        <v>54</v>
      </c>
      <c r="G63" s="117">
        <f t="shared" si="2"/>
        <v>1484</v>
      </c>
      <c r="H63" s="114">
        <f t="shared" si="3"/>
        <v>26.227650191440055</v>
      </c>
    </row>
    <row r="64" spans="1:8" ht="16.5" thickBot="1" x14ac:dyDescent="0.3">
      <c r="A64" s="59">
        <v>59</v>
      </c>
      <c r="B64" s="60" t="s">
        <v>6</v>
      </c>
      <c r="C64" s="68" t="s">
        <v>439</v>
      </c>
      <c r="D64" s="62">
        <v>25</v>
      </c>
      <c r="E64" s="62" t="s">
        <v>7</v>
      </c>
      <c r="F64" s="69" t="s">
        <v>73</v>
      </c>
      <c r="G64" s="70">
        <f t="shared" si="2"/>
        <v>1504</v>
      </c>
      <c r="H64" s="19">
        <f t="shared" si="3"/>
        <v>25.534744228157543</v>
      </c>
    </row>
    <row r="65" spans="1:8" ht="16.5" thickBot="1" x14ac:dyDescent="0.3">
      <c r="A65" s="59">
        <v>60</v>
      </c>
      <c r="B65" s="60" t="s">
        <v>6</v>
      </c>
      <c r="C65" s="115" t="s">
        <v>352</v>
      </c>
      <c r="D65" s="113">
        <v>25</v>
      </c>
      <c r="E65" s="113" t="s">
        <v>7</v>
      </c>
      <c r="F65" s="116" t="s">
        <v>127</v>
      </c>
      <c r="G65" s="117">
        <f t="shared" si="2"/>
        <v>1512</v>
      </c>
      <c r="H65" s="114">
        <f t="shared" si="3"/>
        <v>25.265250132975005</v>
      </c>
    </row>
    <row r="66" spans="1:8" ht="16.5" thickBot="1" x14ac:dyDescent="0.3">
      <c r="A66" s="59">
        <v>61</v>
      </c>
      <c r="B66" s="60" t="s">
        <v>6</v>
      </c>
      <c r="C66" s="68" t="s">
        <v>502</v>
      </c>
      <c r="D66" s="62">
        <v>25</v>
      </c>
      <c r="E66" s="62" t="s">
        <v>7</v>
      </c>
      <c r="F66" s="69" t="s">
        <v>62</v>
      </c>
      <c r="G66" s="70">
        <f t="shared" si="2"/>
        <v>1526</v>
      </c>
      <c r="H66" s="19">
        <f t="shared" si="3"/>
        <v>24.803794087283933</v>
      </c>
    </row>
    <row r="67" spans="1:8" ht="16.5" thickBot="1" x14ac:dyDescent="0.3">
      <c r="A67" s="59">
        <v>62</v>
      </c>
      <c r="B67" s="60" t="s">
        <v>6</v>
      </c>
      <c r="C67" s="68" t="s">
        <v>50</v>
      </c>
      <c r="D67" s="62">
        <v>25</v>
      </c>
      <c r="E67" s="62" t="s">
        <v>7</v>
      </c>
      <c r="F67" s="69" t="s">
        <v>126</v>
      </c>
      <c r="G67" s="70">
        <f t="shared" si="2"/>
        <v>1530</v>
      </c>
      <c r="H67" s="19">
        <f t="shared" si="3"/>
        <v>24.674270579691573</v>
      </c>
    </row>
    <row r="68" spans="1:8" ht="16.5" thickBot="1" x14ac:dyDescent="0.3">
      <c r="A68" s="59">
        <v>63</v>
      </c>
      <c r="B68" s="60" t="s">
        <v>6</v>
      </c>
      <c r="C68" s="68" t="s">
        <v>122</v>
      </c>
      <c r="D68" s="62">
        <v>26</v>
      </c>
      <c r="E68" s="62" t="s">
        <v>7</v>
      </c>
      <c r="F68" s="69" t="s">
        <v>55</v>
      </c>
      <c r="G68" s="70">
        <f t="shared" si="2"/>
        <v>1562</v>
      </c>
      <c r="H68" s="19">
        <f t="shared" si="3"/>
        <v>23.673644708432175</v>
      </c>
    </row>
    <row r="69" spans="1:8" ht="16.5" thickBot="1" x14ac:dyDescent="0.3">
      <c r="A69" s="59">
        <v>64</v>
      </c>
      <c r="B69" s="60" t="s">
        <v>6</v>
      </c>
      <c r="C69" s="68" t="s">
        <v>453</v>
      </c>
      <c r="D69" s="62">
        <v>26</v>
      </c>
      <c r="E69" s="62" t="s">
        <v>7</v>
      </c>
      <c r="F69" s="69" t="s">
        <v>73</v>
      </c>
      <c r="G69" s="70">
        <f t="shared" si="2"/>
        <v>1564</v>
      </c>
      <c r="H69" s="19">
        <f t="shared" si="3"/>
        <v>23.613137015064002</v>
      </c>
    </row>
    <row r="70" spans="1:8" ht="16.5" thickBot="1" x14ac:dyDescent="0.3">
      <c r="A70" s="59">
        <v>65</v>
      </c>
      <c r="B70" s="60" t="s">
        <v>6</v>
      </c>
      <c r="C70" s="115" t="s">
        <v>320</v>
      </c>
      <c r="D70" s="113">
        <v>26</v>
      </c>
      <c r="E70" s="113" t="s">
        <v>7</v>
      </c>
      <c r="F70" s="116" t="s">
        <v>83</v>
      </c>
      <c r="G70" s="117">
        <f t="shared" si="2"/>
        <v>1570</v>
      </c>
      <c r="H70" s="114">
        <f t="shared" si="3"/>
        <v>23.432999310316848</v>
      </c>
    </row>
    <row r="71" spans="1:8" ht="16.5" thickBot="1" x14ac:dyDescent="0.3">
      <c r="A71" s="59">
        <v>66</v>
      </c>
      <c r="B71" s="60" t="s">
        <v>6</v>
      </c>
      <c r="C71" s="115" t="s">
        <v>475</v>
      </c>
      <c r="D71" s="113">
        <v>26</v>
      </c>
      <c r="E71" s="113" t="s">
        <v>7</v>
      </c>
      <c r="F71" s="116" t="s">
        <v>101</v>
      </c>
      <c r="G71" s="117">
        <f t="shared" si="2"/>
        <v>1603</v>
      </c>
      <c r="H71" s="114">
        <f t="shared" si="3"/>
        <v>22.478127995348711</v>
      </c>
    </row>
    <row r="72" spans="1:8" ht="16.5" thickBot="1" x14ac:dyDescent="0.3">
      <c r="A72" s="59">
        <v>67</v>
      </c>
      <c r="B72" s="60" t="s">
        <v>6</v>
      </c>
      <c r="C72" s="115" t="s">
        <v>503</v>
      </c>
      <c r="D72" s="113">
        <v>26</v>
      </c>
      <c r="E72" s="113" t="s">
        <v>7</v>
      </c>
      <c r="F72" s="116" t="s">
        <v>18</v>
      </c>
      <c r="G72" s="117">
        <f t="shared" si="2"/>
        <v>1612</v>
      </c>
      <c r="H72" s="114">
        <f t="shared" si="3"/>
        <v>22.22783220141741</v>
      </c>
    </row>
    <row r="73" spans="1:8" ht="16.5" thickBot="1" x14ac:dyDescent="0.3">
      <c r="A73" s="59">
        <v>68</v>
      </c>
      <c r="B73" s="60" t="s">
        <v>6</v>
      </c>
      <c r="C73" s="68" t="s">
        <v>25</v>
      </c>
      <c r="D73" s="62">
        <v>26</v>
      </c>
      <c r="E73" s="62" t="s">
        <v>7</v>
      </c>
      <c r="F73" s="69" t="s">
        <v>72</v>
      </c>
      <c r="G73" s="70">
        <f t="shared" si="2"/>
        <v>1616</v>
      </c>
      <c r="H73" s="19">
        <f t="shared" si="3"/>
        <v>22.117929614743652</v>
      </c>
    </row>
    <row r="74" spans="1:8" ht="16.5" thickBot="1" x14ac:dyDescent="0.3">
      <c r="A74" s="59">
        <v>69</v>
      </c>
      <c r="B74" s="60" t="s">
        <v>6</v>
      </c>
      <c r="C74" s="115" t="s">
        <v>504</v>
      </c>
      <c r="D74" s="113">
        <v>27</v>
      </c>
      <c r="E74" s="113" t="s">
        <v>7</v>
      </c>
      <c r="F74" s="116" t="s">
        <v>98</v>
      </c>
      <c r="G74" s="117">
        <f t="shared" si="2"/>
        <v>1620</v>
      </c>
      <c r="H74" s="114">
        <f t="shared" si="3"/>
        <v>22.008840115835998</v>
      </c>
    </row>
    <row r="75" spans="1:8" ht="16.5" thickBot="1" x14ac:dyDescent="0.3">
      <c r="A75" s="59">
        <v>70</v>
      </c>
      <c r="B75" s="60" t="s">
        <v>6</v>
      </c>
      <c r="C75" s="68" t="s">
        <v>476</v>
      </c>
      <c r="D75" s="62">
        <v>27</v>
      </c>
      <c r="E75" s="62" t="s">
        <v>7</v>
      </c>
      <c r="F75" s="69" t="s">
        <v>107</v>
      </c>
      <c r="G75" s="70">
        <f t="shared" ref="G75:G82" si="4">D75*60+F75</f>
        <v>1640</v>
      </c>
      <c r="H75" s="19">
        <f t="shared" ref="H75:H82" si="5">(760/G75)*(760/G75)*100</f>
        <v>21.475312314098751</v>
      </c>
    </row>
    <row r="76" spans="1:8" ht="16.5" thickBot="1" x14ac:dyDescent="0.3">
      <c r="A76" s="59">
        <v>71</v>
      </c>
      <c r="B76" s="60" t="s">
        <v>6</v>
      </c>
      <c r="C76" s="68" t="s">
        <v>132</v>
      </c>
      <c r="D76" s="62">
        <v>27</v>
      </c>
      <c r="E76" s="62" t="s">
        <v>7</v>
      </c>
      <c r="F76" s="69" t="s">
        <v>78</v>
      </c>
      <c r="G76" s="70">
        <f t="shared" si="4"/>
        <v>1653</v>
      </c>
      <c r="H76" s="19">
        <f t="shared" si="5"/>
        <v>21.138855859426609</v>
      </c>
    </row>
    <row r="77" spans="1:8" ht="16.5" thickBot="1" x14ac:dyDescent="0.3">
      <c r="A77" s="59">
        <v>72</v>
      </c>
      <c r="B77" s="60" t="s">
        <v>6</v>
      </c>
      <c r="C77" s="68" t="s">
        <v>182</v>
      </c>
      <c r="D77" s="62">
        <v>30</v>
      </c>
      <c r="E77" s="62" t="s">
        <v>7</v>
      </c>
      <c r="F77" s="69" t="s">
        <v>108</v>
      </c>
      <c r="G77" s="70">
        <f t="shared" si="4"/>
        <v>1838</v>
      </c>
      <c r="H77" s="19">
        <f t="shared" si="5"/>
        <v>17.09764007573165</v>
      </c>
    </row>
    <row r="78" spans="1:8" ht="16.5" thickBot="1" x14ac:dyDescent="0.3">
      <c r="A78" s="59">
        <v>73</v>
      </c>
      <c r="B78" s="60" t="s">
        <v>6</v>
      </c>
      <c r="C78" s="115" t="s">
        <v>505</v>
      </c>
      <c r="D78" s="113">
        <v>31</v>
      </c>
      <c r="E78" s="113" t="s">
        <v>7</v>
      </c>
      <c r="F78" s="116" t="s">
        <v>58</v>
      </c>
      <c r="G78" s="117">
        <f t="shared" si="4"/>
        <v>1879</v>
      </c>
      <c r="H78" s="114">
        <f t="shared" si="5"/>
        <v>16.359635544933624</v>
      </c>
    </row>
    <row r="79" spans="1:8" ht="16.5" thickBot="1" x14ac:dyDescent="0.3">
      <c r="A79" s="59">
        <v>74</v>
      </c>
      <c r="B79" s="60" t="s">
        <v>6</v>
      </c>
      <c r="C79" s="115" t="s">
        <v>506</v>
      </c>
      <c r="D79" s="113">
        <v>31</v>
      </c>
      <c r="E79" s="113" t="s">
        <v>7</v>
      </c>
      <c r="F79" s="116" t="s">
        <v>58</v>
      </c>
      <c r="G79" s="117">
        <f t="shared" si="4"/>
        <v>1879</v>
      </c>
      <c r="H79" s="114">
        <f t="shared" si="5"/>
        <v>16.359635544933624</v>
      </c>
    </row>
    <row r="80" spans="1:8" ht="16.5" thickBot="1" x14ac:dyDescent="0.3">
      <c r="A80" s="59">
        <v>75</v>
      </c>
      <c r="B80" s="60" t="s">
        <v>6</v>
      </c>
      <c r="C80" s="115" t="s">
        <v>507</v>
      </c>
      <c r="D80" s="113">
        <v>33</v>
      </c>
      <c r="E80" s="113" t="s">
        <v>7</v>
      </c>
      <c r="F80" s="116" t="s">
        <v>102</v>
      </c>
      <c r="G80" s="117">
        <f t="shared" si="4"/>
        <v>2019</v>
      </c>
      <c r="H80" s="114">
        <f t="shared" si="5"/>
        <v>14.16950068946298</v>
      </c>
    </row>
    <row r="81" spans="1:8" ht="16.5" thickBot="1" x14ac:dyDescent="0.3">
      <c r="A81" s="59">
        <v>76</v>
      </c>
      <c r="B81" s="60" t="s">
        <v>6</v>
      </c>
      <c r="C81" s="115" t="s">
        <v>508</v>
      </c>
      <c r="D81" s="113">
        <v>36</v>
      </c>
      <c r="E81" s="113" t="s">
        <v>7</v>
      </c>
      <c r="F81" s="116" t="s">
        <v>129</v>
      </c>
      <c r="G81" s="117">
        <f t="shared" si="4"/>
        <v>2207</v>
      </c>
      <c r="H81" s="114">
        <f t="shared" si="5"/>
        <v>11.858302320601604</v>
      </c>
    </row>
    <row r="82" spans="1:8" ht="15.75" x14ac:dyDescent="0.25">
      <c r="A82" s="59">
        <v>77</v>
      </c>
      <c r="B82" s="60" t="s">
        <v>6</v>
      </c>
      <c r="C82" s="115" t="s">
        <v>274</v>
      </c>
      <c r="D82" s="113">
        <v>42</v>
      </c>
      <c r="E82" s="113" t="s">
        <v>7</v>
      </c>
      <c r="F82" s="116" t="s">
        <v>61</v>
      </c>
      <c r="G82" s="117">
        <f t="shared" si="4"/>
        <v>2537</v>
      </c>
      <c r="H82" s="114">
        <f t="shared" si="5"/>
        <v>8.9740038210985116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opLeftCell="A25" zoomScale="75" zoomScaleNormal="75" workbookViewId="0">
      <selection activeCell="C19" sqref="C19:H19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9.140625" style="51" hidden="1" customWidth="1"/>
    <col min="8" max="8" width="11.28515625" style="51" bestFit="1" customWidth="1"/>
    <col min="9" max="16384" width="9.140625" style="51"/>
  </cols>
  <sheetData>
    <row r="1" spans="1:8" s="48" customFormat="1" ht="27" x14ac:dyDescent="0.45">
      <c r="A1" s="46" t="s">
        <v>509</v>
      </c>
      <c r="B1" s="47"/>
      <c r="D1" s="49"/>
      <c r="E1" s="49"/>
      <c r="F1" s="50"/>
    </row>
    <row r="2" spans="1:8" x14ac:dyDescent="0.2">
      <c r="C2" s="51" t="s">
        <v>510</v>
      </c>
      <c r="D2" s="52"/>
    </row>
    <row r="3" spans="1:8" x14ac:dyDescent="0.2">
      <c r="C3" s="51" t="s">
        <v>10</v>
      </c>
      <c r="D3" s="52"/>
    </row>
    <row r="4" spans="1:8" x14ac:dyDescent="0.2">
      <c r="C4" s="51" t="s">
        <v>9</v>
      </c>
      <c r="D4" s="55"/>
      <c r="E4" s="55" t="s">
        <v>1</v>
      </c>
      <c r="F4" s="56"/>
      <c r="H4" s="55"/>
    </row>
    <row r="5" spans="1:8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8" s="59" customFormat="1" ht="17.25" thickBot="1" x14ac:dyDescent="0.35">
      <c r="A6" s="59">
        <v>1</v>
      </c>
      <c r="B6" s="60" t="s">
        <v>6</v>
      </c>
      <c r="C6" s="16" t="s">
        <v>333</v>
      </c>
      <c r="D6" s="61">
        <v>16</v>
      </c>
      <c r="E6" s="61" t="s">
        <v>7</v>
      </c>
      <c r="F6" s="26" t="s">
        <v>78</v>
      </c>
      <c r="G6" s="18">
        <f t="shared" ref="G6:G39" si="0">D6*60+F6</f>
        <v>993</v>
      </c>
      <c r="H6" s="19">
        <f>(760/G6)*(760/G6)*100</f>
        <v>58.577210666001392</v>
      </c>
    </row>
    <row r="7" spans="1:8" s="59" customFormat="1" ht="17.25" thickBot="1" x14ac:dyDescent="0.35">
      <c r="A7" s="59">
        <v>2</v>
      </c>
      <c r="B7" s="60" t="s">
        <v>6</v>
      </c>
      <c r="C7" s="20" t="s">
        <v>402</v>
      </c>
      <c r="D7" s="61">
        <v>16</v>
      </c>
      <c r="E7" s="62" t="s">
        <v>7</v>
      </c>
      <c r="F7" s="25" t="s">
        <v>65</v>
      </c>
      <c r="G7" s="22">
        <f t="shared" si="0"/>
        <v>997</v>
      </c>
      <c r="H7" s="19">
        <f t="shared" ref="H7:H39" si="1">(760/G7)*(760/G7)*100</f>
        <v>58.108125781557305</v>
      </c>
    </row>
    <row r="8" spans="1:8" s="59" customFormat="1" ht="17.25" thickBot="1" x14ac:dyDescent="0.35">
      <c r="A8" s="59">
        <v>3</v>
      </c>
      <c r="B8" s="60" t="s">
        <v>6</v>
      </c>
      <c r="C8" s="20" t="s">
        <v>42</v>
      </c>
      <c r="D8" s="61">
        <v>16</v>
      </c>
      <c r="E8" s="62" t="s">
        <v>7</v>
      </c>
      <c r="F8" s="25" t="s">
        <v>146</v>
      </c>
      <c r="G8" s="22">
        <f t="shared" si="0"/>
        <v>1001</v>
      </c>
      <c r="H8" s="19">
        <f t="shared" si="1"/>
        <v>57.644653049248461</v>
      </c>
    </row>
    <row r="9" spans="1:8" s="59" customFormat="1" ht="17.25" thickBot="1" x14ac:dyDescent="0.35">
      <c r="A9" s="59">
        <v>4</v>
      </c>
      <c r="B9" s="60" t="s">
        <v>6</v>
      </c>
      <c r="C9" s="20" t="s">
        <v>162</v>
      </c>
      <c r="D9" s="61">
        <v>16</v>
      </c>
      <c r="E9" s="62" t="s">
        <v>7</v>
      </c>
      <c r="F9" s="82" t="s">
        <v>101</v>
      </c>
      <c r="G9" s="22">
        <f t="shared" si="0"/>
        <v>1003</v>
      </c>
      <c r="H9" s="19">
        <f t="shared" si="1"/>
        <v>57.414993305228876</v>
      </c>
    </row>
    <row r="10" spans="1:8" s="59" customFormat="1" ht="17.25" thickBot="1" x14ac:dyDescent="0.35">
      <c r="A10" s="59">
        <v>5</v>
      </c>
      <c r="B10" s="60" t="s">
        <v>6</v>
      </c>
      <c r="C10" s="20" t="s">
        <v>191</v>
      </c>
      <c r="D10" s="61">
        <v>16</v>
      </c>
      <c r="E10" s="62" t="s">
        <v>7</v>
      </c>
      <c r="F10" s="64" t="s">
        <v>67</v>
      </c>
      <c r="G10" s="22">
        <f t="shared" si="0"/>
        <v>1008</v>
      </c>
      <c r="H10" s="19">
        <f t="shared" si="1"/>
        <v>56.846812799193749</v>
      </c>
    </row>
    <row r="11" spans="1:8" s="59" customFormat="1" ht="17.25" thickBot="1" x14ac:dyDescent="0.35">
      <c r="A11" s="59">
        <v>6</v>
      </c>
      <c r="B11" s="60" t="s">
        <v>6</v>
      </c>
      <c r="C11" s="20" t="s">
        <v>511</v>
      </c>
      <c r="D11" s="61">
        <v>16</v>
      </c>
      <c r="E11" s="62" t="s">
        <v>7</v>
      </c>
      <c r="F11" s="65" t="s">
        <v>60</v>
      </c>
      <c r="G11" s="22">
        <f t="shared" si="0"/>
        <v>1017</v>
      </c>
      <c r="H11" s="19">
        <f t="shared" si="1"/>
        <v>55.845126458852398</v>
      </c>
    </row>
    <row r="12" spans="1:8" s="59" customFormat="1" ht="17.25" thickBot="1" x14ac:dyDescent="0.35">
      <c r="A12" s="59">
        <v>7</v>
      </c>
      <c r="B12" s="60" t="s">
        <v>6</v>
      </c>
      <c r="C12" s="24" t="s">
        <v>512</v>
      </c>
      <c r="D12" s="61">
        <v>17</v>
      </c>
      <c r="E12" s="62" t="s">
        <v>7</v>
      </c>
      <c r="F12" s="25" t="s">
        <v>100</v>
      </c>
      <c r="G12" s="22">
        <f t="shared" si="0"/>
        <v>1031</v>
      </c>
      <c r="H12" s="19">
        <f t="shared" si="1"/>
        <v>54.338776305057287</v>
      </c>
    </row>
    <row r="13" spans="1:8" s="59" customFormat="1" ht="17.25" thickBot="1" x14ac:dyDescent="0.35">
      <c r="A13" s="59">
        <v>8</v>
      </c>
      <c r="B13" s="60" t="s">
        <v>6</v>
      </c>
      <c r="C13" s="24" t="s">
        <v>137</v>
      </c>
      <c r="D13" s="61">
        <v>17</v>
      </c>
      <c r="E13" s="62" t="s">
        <v>7</v>
      </c>
      <c r="F13" s="25" t="s">
        <v>54</v>
      </c>
      <c r="G13" s="22">
        <f t="shared" si="0"/>
        <v>1064</v>
      </c>
      <c r="H13" s="19">
        <f t="shared" si="1"/>
        <v>51.020408163265309</v>
      </c>
    </row>
    <row r="14" spans="1:8" s="59" customFormat="1" ht="17.25" thickBot="1" x14ac:dyDescent="0.35">
      <c r="A14" s="59">
        <v>9</v>
      </c>
      <c r="B14" s="60" t="s">
        <v>6</v>
      </c>
      <c r="C14" s="20" t="s">
        <v>85</v>
      </c>
      <c r="D14" s="61">
        <v>18</v>
      </c>
      <c r="E14" s="62" t="s">
        <v>7</v>
      </c>
      <c r="F14" s="25" t="s">
        <v>70</v>
      </c>
      <c r="G14" s="22">
        <f t="shared" si="0"/>
        <v>1103</v>
      </c>
      <c r="H14" s="19">
        <f t="shared" si="1"/>
        <v>47.476222845630765</v>
      </c>
    </row>
    <row r="15" spans="1:8" s="59" customFormat="1" ht="17.25" thickBot="1" x14ac:dyDescent="0.35">
      <c r="A15" s="59">
        <v>10</v>
      </c>
      <c r="B15" s="60" t="s">
        <v>6</v>
      </c>
      <c r="C15" s="20" t="s">
        <v>513</v>
      </c>
      <c r="D15" s="61">
        <v>18</v>
      </c>
      <c r="E15" s="62" t="s">
        <v>7</v>
      </c>
      <c r="F15" s="25" t="s">
        <v>62</v>
      </c>
      <c r="G15" s="22">
        <f t="shared" si="0"/>
        <v>1106</v>
      </c>
      <c r="H15" s="19">
        <f t="shared" si="1"/>
        <v>47.219015790902155</v>
      </c>
    </row>
    <row r="16" spans="1:8" s="59" customFormat="1" ht="17.25" thickBot="1" x14ac:dyDescent="0.35">
      <c r="A16" s="59">
        <v>11</v>
      </c>
      <c r="B16" s="60" t="s">
        <v>6</v>
      </c>
      <c r="C16" s="20" t="s">
        <v>514</v>
      </c>
      <c r="D16" s="61">
        <v>18</v>
      </c>
      <c r="E16" s="62" t="s">
        <v>7</v>
      </c>
      <c r="F16" s="25" t="s">
        <v>18</v>
      </c>
      <c r="G16" s="22">
        <f t="shared" si="0"/>
        <v>1132</v>
      </c>
      <c r="H16" s="19">
        <f t="shared" si="1"/>
        <v>45.07485422467505</v>
      </c>
    </row>
    <row r="17" spans="1:12" s="59" customFormat="1" ht="17.25" thickBot="1" x14ac:dyDescent="0.35">
      <c r="A17" s="59">
        <v>12</v>
      </c>
      <c r="B17" s="60" t="s">
        <v>6</v>
      </c>
      <c r="C17" s="20" t="s">
        <v>515</v>
      </c>
      <c r="D17" s="61">
        <v>18</v>
      </c>
      <c r="E17" s="62" t="s">
        <v>7</v>
      </c>
      <c r="F17" s="25" t="s">
        <v>18</v>
      </c>
      <c r="G17" s="22">
        <f t="shared" si="0"/>
        <v>1132</v>
      </c>
      <c r="H17" s="19">
        <f t="shared" si="1"/>
        <v>45.07485422467505</v>
      </c>
    </row>
    <row r="18" spans="1:12" s="59" customFormat="1" ht="17.25" thickBot="1" x14ac:dyDescent="0.35">
      <c r="A18" s="59">
        <v>13</v>
      </c>
      <c r="B18" s="60" t="s">
        <v>6</v>
      </c>
      <c r="C18" s="20" t="s">
        <v>516</v>
      </c>
      <c r="D18" s="61">
        <v>19</v>
      </c>
      <c r="E18" s="62" t="s">
        <v>7</v>
      </c>
      <c r="F18" s="25" t="s">
        <v>99</v>
      </c>
      <c r="G18" s="22">
        <f t="shared" si="0"/>
        <v>1162</v>
      </c>
      <c r="H18" s="19">
        <f t="shared" si="1"/>
        <v>42.777453556542376</v>
      </c>
      <c r="I18" s="75"/>
      <c r="J18" s="75"/>
      <c r="K18" s="75"/>
      <c r="L18" s="75"/>
    </row>
    <row r="19" spans="1:12" s="59" customFormat="1" ht="17.25" thickBot="1" x14ac:dyDescent="0.35">
      <c r="A19" s="59">
        <v>14</v>
      </c>
      <c r="B19" s="60" t="s">
        <v>6</v>
      </c>
      <c r="C19" s="89" t="s">
        <v>44</v>
      </c>
      <c r="D19" s="123">
        <v>19</v>
      </c>
      <c r="E19" s="113" t="s">
        <v>7</v>
      </c>
      <c r="F19" s="91" t="s">
        <v>111</v>
      </c>
      <c r="G19" s="92">
        <f t="shared" si="0"/>
        <v>1164</v>
      </c>
      <c r="H19" s="114">
        <f t="shared" si="1"/>
        <v>42.630578287927634</v>
      </c>
    </row>
    <row r="20" spans="1:12" s="59" customFormat="1" ht="17.25" thickBot="1" x14ac:dyDescent="0.35">
      <c r="A20" s="59">
        <v>15</v>
      </c>
      <c r="B20" s="60" t="s">
        <v>6</v>
      </c>
      <c r="C20" s="20" t="s">
        <v>158</v>
      </c>
      <c r="D20" s="61">
        <v>19</v>
      </c>
      <c r="E20" s="62" t="s">
        <v>7</v>
      </c>
      <c r="F20" s="25" t="s">
        <v>71</v>
      </c>
      <c r="G20" s="22">
        <f t="shared" si="0"/>
        <v>1176</v>
      </c>
      <c r="H20" s="19">
        <f t="shared" si="1"/>
        <v>41.765005321856641</v>
      </c>
    </row>
    <row r="21" spans="1:12" s="59" customFormat="1" ht="17.25" thickBot="1" x14ac:dyDescent="0.35">
      <c r="A21" s="59">
        <v>16</v>
      </c>
      <c r="B21" s="60" t="s">
        <v>6</v>
      </c>
      <c r="C21" s="20" t="s">
        <v>517</v>
      </c>
      <c r="D21" s="61">
        <v>19</v>
      </c>
      <c r="E21" s="62" t="s">
        <v>7</v>
      </c>
      <c r="F21" s="25" t="s">
        <v>60</v>
      </c>
      <c r="G21" s="22">
        <f t="shared" si="0"/>
        <v>1197</v>
      </c>
      <c r="H21" s="19">
        <f t="shared" si="1"/>
        <v>40.312421264802211</v>
      </c>
    </row>
    <row r="22" spans="1:12" s="59" customFormat="1" ht="17.25" thickBot="1" x14ac:dyDescent="0.35">
      <c r="A22" s="59">
        <v>17</v>
      </c>
      <c r="B22" s="60" t="s">
        <v>6</v>
      </c>
      <c r="C22" s="20" t="s">
        <v>518</v>
      </c>
      <c r="D22" s="61">
        <v>19</v>
      </c>
      <c r="E22" s="62" t="s">
        <v>7</v>
      </c>
      <c r="F22" s="25" t="s">
        <v>31</v>
      </c>
      <c r="G22" s="22">
        <f t="shared" si="0"/>
        <v>1198</v>
      </c>
      <c r="H22" s="19">
        <f t="shared" si="1"/>
        <v>40.245149818423023</v>
      </c>
    </row>
    <row r="23" spans="1:12" s="59" customFormat="1" ht="17.25" thickBot="1" x14ac:dyDescent="0.35">
      <c r="A23" s="59">
        <v>18</v>
      </c>
      <c r="B23" s="60" t="s">
        <v>6</v>
      </c>
      <c r="C23" s="20" t="s">
        <v>481</v>
      </c>
      <c r="D23" s="61">
        <v>20</v>
      </c>
      <c r="E23" s="62" t="s">
        <v>7</v>
      </c>
      <c r="F23" s="25" t="s">
        <v>63</v>
      </c>
      <c r="G23" s="22">
        <f t="shared" si="0"/>
        <v>1207</v>
      </c>
      <c r="H23" s="19">
        <f t="shared" si="1"/>
        <v>39.647211207201295</v>
      </c>
    </row>
    <row r="24" spans="1:12" s="59" customFormat="1" ht="17.25" thickBot="1" x14ac:dyDescent="0.35">
      <c r="A24" s="59">
        <v>19</v>
      </c>
      <c r="B24" s="60" t="s">
        <v>6</v>
      </c>
      <c r="C24" s="20" t="s">
        <v>519</v>
      </c>
      <c r="D24" s="61">
        <v>20</v>
      </c>
      <c r="E24" s="62" t="s">
        <v>7</v>
      </c>
      <c r="F24" s="25" t="s">
        <v>63</v>
      </c>
      <c r="G24" s="22">
        <f t="shared" si="0"/>
        <v>1207</v>
      </c>
      <c r="H24" s="19">
        <f t="shared" si="1"/>
        <v>39.647211207201295</v>
      </c>
    </row>
    <row r="25" spans="1:12" s="59" customFormat="1" ht="17.25" thickBot="1" x14ac:dyDescent="0.35">
      <c r="A25" s="59">
        <v>20</v>
      </c>
      <c r="B25" s="60" t="s">
        <v>6</v>
      </c>
      <c r="C25" s="20" t="s">
        <v>520</v>
      </c>
      <c r="D25" s="61">
        <v>21</v>
      </c>
      <c r="E25" s="62" t="s">
        <v>7</v>
      </c>
      <c r="F25" s="25" t="s">
        <v>74</v>
      </c>
      <c r="G25" s="22">
        <f t="shared" si="0"/>
        <v>1273</v>
      </c>
      <c r="H25" s="19">
        <f t="shared" si="1"/>
        <v>35.642682111828911</v>
      </c>
    </row>
    <row r="26" spans="1:12" s="59" customFormat="1" ht="17.25" thickBot="1" x14ac:dyDescent="0.35">
      <c r="A26" s="59">
        <v>21</v>
      </c>
      <c r="B26" s="60" t="s">
        <v>6</v>
      </c>
      <c r="C26" s="20" t="s">
        <v>521</v>
      </c>
      <c r="D26" s="61">
        <v>21</v>
      </c>
      <c r="E26" s="62" t="s">
        <v>7</v>
      </c>
      <c r="F26" s="25" t="s">
        <v>58</v>
      </c>
      <c r="G26" s="22">
        <f t="shared" si="0"/>
        <v>1279</v>
      </c>
      <c r="H26" s="19">
        <f t="shared" si="1"/>
        <v>35.309055097653129</v>
      </c>
    </row>
    <row r="27" spans="1:12" s="59" customFormat="1" ht="17.25" thickBot="1" x14ac:dyDescent="0.35">
      <c r="A27" s="59">
        <v>22</v>
      </c>
      <c r="B27" s="60" t="s">
        <v>6</v>
      </c>
      <c r="C27" s="20" t="s">
        <v>522</v>
      </c>
      <c r="D27" s="61">
        <v>21</v>
      </c>
      <c r="E27" s="62" t="s">
        <v>7</v>
      </c>
      <c r="F27" s="25" t="s">
        <v>54</v>
      </c>
      <c r="G27" s="22">
        <f t="shared" si="0"/>
        <v>1304</v>
      </c>
      <c r="H27" s="19">
        <f t="shared" si="1"/>
        <v>33.968158380066996</v>
      </c>
    </row>
    <row r="28" spans="1:12" s="59" customFormat="1" ht="17.25" thickBot="1" x14ac:dyDescent="0.35">
      <c r="A28" s="59">
        <v>23</v>
      </c>
      <c r="B28" s="60" t="s">
        <v>6</v>
      </c>
      <c r="C28" s="20" t="s">
        <v>523</v>
      </c>
      <c r="D28" s="61">
        <v>21</v>
      </c>
      <c r="E28" s="62" t="s">
        <v>7</v>
      </c>
      <c r="F28" s="25" t="s">
        <v>129</v>
      </c>
      <c r="G28" s="22">
        <f t="shared" si="0"/>
        <v>1307</v>
      </c>
      <c r="H28" s="19">
        <f t="shared" si="1"/>
        <v>33.812400885351032</v>
      </c>
    </row>
    <row r="29" spans="1:12" s="59" customFormat="1" ht="17.25" thickBot="1" x14ac:dyDescent="0.35">
      <c r="A29" s="59">
        <v>24</v>
      </c>
      <c r="B29" s="60" t="s">
        <v>6</v>
      </c>
      <c r="C29" s="20" t="s">
        <v>488</v>
      </c>
      <c r="D29" s="61">
        <v>21</v>
      </c>
      <c r="E29" s="62" t="s">
        <v>7</v>
      </c>
      <c r="F29" s="25" t="s">
        <v>60</v>
      </c>
      <c r="G29" s="22">
        <f t="shared" si="0"/>
        <v>1317</v>
      </c>
      <c r="H29" s="19">
        <f t="shared" si="1"/>
        <v>33.300874205601765</v>
      </c>
    </row>
    <row r="30" spans="1:12" s="59" customFormat="1" ht="17.25" thickBot="1" x14ac:dyDescent="0.35">
      <c r="A30" s="59">
        <v>25</v>
      </c>
      <c r="B30" s="60" t="s">
        <v>6</v>
      </c>
      <c r="C30" s="20" t="s">
        <v>524</v>
      </c>
      <c r="D30" s="61">
        <v>22</v>
      </c>
      <c r="E30" s="62" t="s">
        <v>7</v>
      </c>
      <c r="F30" s="25" t="s">
        <v>56</v>
      </c>
      <c r="G30" s="22">
        <f t="shared" si="0"/>
        <v>1326</v>
      </c>
      <c r="H30" s="19">
        <f t="shared" si="1"/>
        <v>32.850360239234341</v>
      </c>
    </row>
    <row r="31" spans="1:12" s="59" customFormat="1" ht="17.25" thickBot="1" x14ac:dyDescent="0.35">
      <c r="A31" s="59">
        <v>26</v>
      </c>
      <c r="B31" s="60" t="s">
        <v>6</v>
      </c>
      <c r="C31" s="20" t="s">
        <v>525</v>
      </c>
      <c r="D31" s="61">
        <v>22</v>
      </c>
      <c r="E31" s="62" t="s">
        <v>7</v>
      </c>
      <c r="F31" s="25" t="s">
        <v>128</v>
      </c>
      <c r="G31" s="22">
        <f t="shared" si="0"/>
        <v>1328</v>
      </c>
      <c r="H31" s="19">
        <f t="shared" si="1"/>
        <v>32.751487879227753</v>
      </c>
    </row>
    <row r="32" spans="1:12" s="59" customFormat="1" ht="17.25" thickBot="1" x14ac:dyDescent="0.35">
      <c r="A32" s="59">
        <v>27</v>
      </c>
      <c r="B32" s="60" t="s">
        <v>6</v>
      </c>
      <c r="C32" s="89" t="s">
        <v>526</v>
      </c>
      <c r="D32" s="123">
        <v>22</v>
      </c>
      <c r="E32" s="113" t="s">
        <v>7</v>
      </c>
      <c r="F32" s="91" t="s">
        <v>106</v>
      </c>
      <c r="G32" s="92">
        <f t="shared" si="0"/>
        <v>1329</v>
      </c>
      <c r="H32" s="114">
        <f t="shared" si="1"/>
        <v>32.702219006353047</v>
      </c>
    </row>
    <row r="33" spans="1:8" s="59" customFormat="1" ht="17.25" thickBot="1" x14ac:dyDescent="0.35">
      <c r="A33" s="59">
        <v>28</v>
      </c>
      <c r="B33" s="60" t="s">
        <v>6</v>
      </c>
      <c r="C33" s="89" t="s">
        <v>22</v>
      </c>
      <c r="D33" s="123">
        <v>22</v>
      </c>
      <c r="E33" s="113" t="s">
        <v>7</v>
      </c>
      <c r="F33" s="91" t="s">
        <v>134</v>
      </c>
      <c r="G33" s="92">
        <f t="shared" si="0"/>
        <v>1351</v>
      </c>
      <c r="H33" s="114">
        <f t="shared" si="1"/>
        <v>31.645829692181849</v>
      </c>
    </row>
    <row r="34" spans="1:8" s="59" customFormat="1" ht="17.25" thickBot="1" x14ac:dyDescent="0.35">
      <c r="A34" s="59">
        <v>29</v>
      </c>
      <c r="B34" s="60" t="s">
        <v>6</v>
      </c>
      <c r="C34" s="71" t="s">
        <v>130</v>
      </c>
      <c r="D34" s="61">
        <v>22</v>
      </c>
      <c r="E34" s="62" t="s">
        <v>7</v>
      </c>
      <c r="F34" s="25" t="s">
        <v>97</v>
      </c>
      <c r="G34" s="38">
        <f t="shared" si="0"/>
        <v>1371</v>
      </c>
      <c r="H34" s="19">
        <f t="shared" si="1"/>
        <v>30.729272238688139</v>
      </c>
    </row>
    <row r="35" spans="1:8" ht="17.25" thickBot="1" x14ac:dyDescent="0.35">
      <c r="A35" s="59">
        <v>30</v>
      </c>
      <c r="B35" s="60" t="s">
        <v>6</v>
      </c>
      <c r="C35" s="66" t="s">
        <v>194</v>
      </c>
      <c r="D35" s="61">
        <v>22</v>
      </c>
      <c r="E35" s="63" t="s">
        <v>7</v>
      </c>
      <c r="F35" s="64" t="s">
        <v>18</v>
      </c>
      <c r="G35" s="42">
        <f t="shared" si="0"/>
        <v>1372</v>
      </c>
      <c r="H35" s="19">
        <f t="shared" si="1"/>
        <v>30.68449370585386</v>
      </c>
    </row>
    <row r="36" spans="1:8" ht="16.5" thickBot="1" x14ac:dyDescent="0.3">
      <c r="A36" s="59">
        <v>31</v>
      </c>
      <c r="B36" s="60" t="s">
        <v>6</v>
      </c>
      <c r="C36" s="68" t="s">
        <v>46</v>
      </c>
      <c r="D36" s="62">
        <v>23</v>
      </c>
      <c r="E36" s="62" t="s">
        <v>7</v>
      </c>
      <c r="F36" s="67" t="s">
        <v>129</v>
      </c>
      <c r="G36" s="29">
        <f t="shared" si="0"/>
        <v>1427</v>
      </c>
      <c r="H36" s="19">
        <f t="shared" si="1"/>
        <v>28.364768168601444</v>
      </c>
    </row>
    <row r="37" spans="1:8" ht="16.5" thickBot="1" x14ac:dyDescent="0.3">
      <c r="A37" s="59">
        <v>32</v>
      </c>
      <c r="B37" s="60" t="s">
        <v>6</v>
      </c>
      <c r="C37" s="68" t="s">
        <v>527</v>
      </c>
      <c r="D37" s="62">
        <v>24</v>
      </c>
      <c r="E37" s="62" t="s">
        <v>7</v>
      </c>
      <c r="F37" s="69" t="s">
        <v>98</v>
      </c>
      <c r="G37" s="29">
        <f t="shared" si="0"/>
        <v>1440</v>
      </c>
      <c r="H37" s="19">
        <f t="shared" si="1"/>
        <v>27.85493827160494</v>
      </c>
    </row>
    <row r="38" spans="1:8" ht="16.5" thickBot="1" x14ac:dyDescent="0.3">
      <c r="A38" s="59">
        <v>33</v>
      </c>
      <c r="B38" s="60" t="s">
        <v>6</v>
      </c>
      <c r="C38" s="68" t="s">
        <v>50</v>
      </c>
      <c r="D38" s="62">
        <v>24</v>
      </c>
      <c r="E38" s="62" t="s">
        <v>7</v>
      </c>
      <c r="F38" s="69" t="s">
        <v>107</v>
      </c>
      <c r="G38" s="29">
        <f t="shared" si="0"/>
        <v>1460</v>
      </c>
      <c r="H38" s="19">
        <f t="shared" si="1"/>
        <v>27.097016325764685</v>
      </c>
    </row>
    <row r="39" spans="1:8" ht="16.5" thickBot="1" x14ac:dyDescent="0.3">
      <c r="A39" s="59">
        <v>34</v>
      </c>
      <c r="B39" s="60" t="s">
        <v>6</v>
      </c>
      <c r="C39" s="68" t="s">
        <v>528</v>
      </c>
      <c r="D39" s="62">
        <v>24</v>
      </c>
      <c r="E39" s="62" t="s">
        <v>7</v>
      </c>
      <c r="F39" s="69" t="s">
        <v>134</v>
      </c>
      <c r="G39" s="70">
        <f t="shared" si="0"/>
        <v>1471</v>
      </c>
      <c r="H39" s="19">
        <f t="shared" si="1"/>
        <v>26.693273673989903</v>
      </c>
    </row>
    <row r="40" spans="1:8" ht="16.5" thickBot="1" x14ac:dyDescent="0.3">
      <c r="A40" s="59">
        <v>35</v>
      </c>
      <c r="B40" s="60" t="s">
        <v>6</v>
      </c>
      <c r="C40" s="68" t="s">
        <v>139</v>
      </c>
      <c r="D40" s="62">
        <v>24</v>
      </c>
      <c r="E40" s="62" t="s">
        <v>7</v>
      </c>
      <c r="F40" s="69" t="s">
        <v>65</v>
      </c>
      <c r="G40" s="70">
        <f t="shared" ref="G40:G56" si="2">D40*60+F40</f>
        <v>1477</v>
      </c>
      <c r="H40" s="19">
        <f t="shared" ref="H40:H56" si="3">(760/G40)*(760/G40)*100</f>
        <v>26.476842618182022</v>
      </c>
    </row>
    <row r="41" spans="1:8" ht="16.5" thickBot="1" x14ac:dyDescent="0.3">
      <c r="A41" s="59">
        <v>36</v>
      </c>
      <c r="B41" s="60" t="s">
        <v>6</v>
      </c>
      <c r="C41" s="115" t="s">
        <v>27</v>
      </c>
      <c r="D41" s="113">
        <v>26</v>
      </c>
      <c r="E41" s="113" t="s">
        <v>7</v>
      </c>
      <c r="F41" s="116" t="s">
        <v>127</v>
      </c>
      <c r="G41" s="117">
        <f t="shared" si="2"/>
        <v>1572</v>
      </c>
      <c r="H41" s="114">
        <f t="shared" si="3"/>
        <v>23.373411287868485</v>
      </c>
    </row>
    <row r="42" spans="1:8" ht="16.5" thickBot="1" x14ac:dyDescent="0.3">
      <c r="A42" s="59">
        <v>37</v>
      </c>
      <c r="B42" s="60" t="s">
        <v>6</v>
      </c>
      <c r="C42" s="115" t="s">
        <v>503</v>
      </c>
      <c r="D42" s="113">
        <v>26</v>
      </c>
      <c r="E42" s="113" t="s">
        <v>7</v>
      </c>
      <c r="F42" s="116" t="s">
        <v>69</v>
      </c>
      <c r="G42" s="117">
        <f t="shared" si="2"/>
        <v>1578</v>
      </c>
      <c r="H42" s="114">
        <f t="shared" si="3"/>
        <v>23.196004632775438</v>
      </c>
    </row>
    <row r="43" spans="1:8" ht="16.5" thickBot="1" x14ac:dyDescent="0.3">
      <c r="A43" s="59">
        <v>38</v>
      </c>
      <c r="B43" s="60" t="s">
        <v>6</v>
      </c>
      <c r="C43" s="115" t="s">
        <v>475</v>
      </c>
      <c r="D43" s="113">
        <v>26</v>
      </c>
      <c r="E43" s="113" t="s">
        <v>7</v>
      </c>
      <c r="F43" s="116" t="s">
        <v>62</v>
      </c>
      <c r="G43" s="117">
        <f t="shared" si="2"/>
        <v>1586</v>
      </c>
      <c r="H43" s="114">
        <f t="shared" si="3"/>
        <v>22.962587202969235</v>
      </c>
    </row>
    <row r="44" spans="1:8" ht="16.5" thickBot="1" x14ac:dyDescent="0.3">
      <c r="A44" s="59">
        <v>39</v>
      </c>
      <c r="B44" s="60" t="s">
        <v>6</v>
      </c>
      <c r="C44" s="68" t="s">
        <v>25</v>
      </c>
      <c r="D44" s="62">
        <v>26</v>
      </c>
      <c r="E44" s="62" t="s">
        <v>7</v>
      </c>
      <c r="F44" s="69" t="s">
        <v>62</v>
      </c>
      <c r="G44" s="70">
        <f t="shared" si="2"/>
        <v>1586</v>
      </c>
      <c r="H44" s="19">
        <f t="shared" si="3"/>
        <v>22.962587202969235</v>
      </c>
    </row>
    <row r="45" spans="1:8" ht="16.5" thickBot="1" x14ac:dyDescent="0.3">
      <c r="A45" s="59">
        <v>40</v>
      </c>
      <c r="B45" s="60" t="s">
        <v>6</v>
      </c>
      <c r="C45" s="115" t="s">
        <v>529</v>
      </c>
      <c r="D45" s="113">
        <v>26</v>
      </c>
      <c r="E45" s="113" t="s">
        <v>7</v>
      </c>
      <c r="F45" s="116" t="s">
        <v>65</v>
      </c>
      <c r="G45" s="117">
        <f t="shared" si="2"/>
        <v>1597</v>
      </c>
      <c r="H45" s="114">
        <f t="shared" si="3"/>
        <v>22.647347935174317</v>
      </c>
    </row>
    <row r="46" spans="1:8" ht="16.5" thickBot="1" x14ac:dyDescent="0.3">
      <c r="A46" s="59">
        <v>41</v>
      </c>
      <c r="B46" s="60" t="s">
        <v>6</v>
      </c>
      <c r="C46" s="68" t="s">
        <v>530</v>
      </c>
      <c r="D46" s="62">
        <v>26</v>
      </c>
      <c r="E46" s="62" t="s">
        <v>7</v>
      </c>
      <c r="F46" s="69" t="s">
        <v>108</v>
      </c>
      <c r="G46" s="70">
        <f t="shared" si="2"/>
        <v>1598</v>
      </c>
      <c r="H46" s="19">
        <f t="shared" si="3"/>
        <v>22.619012188264119</v>
      </c>
    </row>
    <row r="47" spans="1:8" ht="16.5" thickBot="1" x14ac:dyDescent="0.3">
      <c r="A47" s="59">
        <v>42</v>
      </c>
      <c r="B47" s="60" t="s">
        <v>6</v>
      </c>
      <c r="C47" s="68" t="s">
        <v>360</v>
      </c>
      <c r="D47" s="62">
        <v>26</v>
      </c>
      <c r="E47" s="62" t="s">
        <v>7</v>
      </c>
      <c r="F47" s="69" t="s">
        <v>66</v>
      </c>
      <c r="G47" s="70">
        <f t="shared" si="2"/>
        <v>1600</v>
      </c>
      <c r="H47" s="19">
        <f t="shared" si="3"/>
        <v>22.5625</v>
      </c>
    </row>
    <row r="48" spans="1:8" ht="16.5" thickBot="1" x14ac:dyDescent="0.3">
      <c r="A48" s="59">
        <v>43</v>
      </c>
      <c r="B48" s="60" t="s">
        <v>6</v>
      </c>
      <c r="C48" s="115" t="s">
        <v>320</v>
      </c>
      <c r="D48" s="113">
        <v>27</v>
      </c>
      <c r="E48" s="113" t="s">
        <v>7</v>
      </c>
      <c r="F48" s="116" t="s">
        <v>76</v>
      </c>
      <c r="G48" s="117">
        <f t="shared" si="2"/>
        <v>1641</v>
      </c>
      <c r="H48" s="114">
        <f t="shared" si="3"/>
        <v>21.449146843102238</v>
      </c>
    </row>
    <row r="49" spans="1:8" ht="16.5" thickBot="1" x14ac:dyDescent="0.3">
      <c r="A49" s="59">
        <v>44</v>
      </c>
      <c r="B49" s="60" t="s">
        <v>6</v>
      </c>
      <c r="C49" s="68" t="s">
        <v>531</v>
      </c>
      <c r="D49" s="62">
        <v>28</v>
      </c>
      <c r="E49" s="62" t="s">
        <v>7</v>
      </c>
      <c r="F49" s="69" t="s">
        <v>74</v>
      </c>
      <c r="G49" s="70">
        <f t="shared" si="2"/>
        <v>1693</v>
      </c>
      <c r="H49" s="19">
        <f t="shared" si="3"/>
        <v>20.151773275804018</v>
      </c>
    </row>
    <row r="50" spans="1:8" ht="16.5" thickBot="1" x14ac:dyDescent="0.3">
      <c r="A50" s="59">
        <v>45</v>
      </c>
      <c r="B50" s="60" t="s">
        <v>6</v>
      </c>
      <c r="C50" s="115" t="s">
        <v>532</v>
      </c>
      <c r="D50" s="113">
        <v>28</v>
      </c>
      <c r="E50" s="113" t="s">
        <v>7</v>
      </c>
      <c r="F50" s="116" t="s">
        <v>62</v>
      </c>
      <c r="G50" s="117">
        <f t="shared" si="2"/>
        <v>1706</v>
      </c>
      <c r="H50" s="114">
        <f t="shared" si="3"/>
        <v>19.845823787226379</v>
      </c>
    </row>
    <row r="51" spans="1:8" ht="16.5" thickBot="1" x14ac:dyDescent="0.3">
      <c r="A51" s="59">
        <v>46</v>
      </c>
      <c r="B51" s="60" t="s">
        <v>6</v>
      </c>
      <c r="C51" s="115" t="s">
        <v>533</v>
      </c>
      <c r="D51" s="113">
        <v>28</v>
      </c>
      <c r="E51" s="113" t="s">
        <v>7</v>
      </c>
      <c r="F51" s="116" t="s">
        <v>62</v>
      </c>
      <c r="G51" s="117">
        <f t="shared" si="2"/>
        <v>1706</v>
      </c>
      <c r="H51" s="114">
        <f t="shared" si="3"/>
        <v>19.845823787226379</v>
      </c>
    </row>
    <row r="52" spans="1:8" ht="16.5" thickBot="1" x14ac:dyDescent="0.3">
      <c r="A52" s="59">
        <v>47</v>
      </c>
      <c r="B52" s="60" t="s">
        <v>6</v>
      </c>
      <c r="C52" s="68" t="s">
        <v>534</v>
      </c>
      <c r="D52" s="62">
        <v>28</v>
      </c>
      <c r="E52" s="62" t="s">
        <v>7</v>
      </c>
      <c r="F52" s="69" t="s">
        <v>65</v>
      </c>
      <c r="G52" s="70">
        <f t="shared" si="2"/>
        <v>1717</v>
      </c>
      <c r="H52" s="19">
        <f t="shared" si="3"/>
        <v>19.59235287672794</v>
      </c>
    </row>
    <row r="53" spans="1:8" ht="16.5" thickBot="1" x14ac:dyDescent="0.3">
      <c r="A53" s="59">
        <v>48</v>
      </c>
      <c r="B53" s="60" t="s">
        <v>6</v>
      </c>
      <c r="C53" s="68" t="s">
        <v>182</v>
      </c>
      <c r="D53" s="62">
        <v>31</v>
      </c>
      <c r="E53" s="62" t="s">
        <v>7</v>
      </c>
      <c r="F53" s="69" t="s">
        <v>106</v>
      </c>
      <c r="G53" s="70">
        <f t="shared" si="2"/>
        <v>1869</v>
      </c>
      <c r="H53" s="19">
        <f t="shared" si="3"/>
        <v>16.535166858899434</v>
      </c>
    </row>
    <row r="54" spans="1:8" ht="16.5" thickBot="1" x14ac:dyDescent="0.3">
      <c r="A54" s="59">
        <v>49</v>
      </c>
      <c r="B54" s="60" t="s">
        <v>6</v>
      </c>
      <c r="C54" s="115" t="s">
        <v>535</v>
      </c>
      <c r="D54" s="113">
        <v>33</v>
      </c>
      <c r="E54" s="113" t="s">
        <v>7</v>
      </c>
      <c r="F54" s="116" t="s">
        <v>63</v>
      </c>
      <c r="G54" s="117">
        <f t="shared" si="2"/>
        <v>1987</v>
      </c>
      <c r="H54" s="114">
        <f t="shared" si="3"/>
        <v>14.629566262234469</v>
      </c>
    </row>
    <row r="55" spans="1:8" ht="16.5" thickBot="1" x14ac:dyDescent="0.3">
      <c r="A55" s="59">
        <v>50</v>
      </c>
      <c r="B55" s="60" t="s">
        <v>6</v>
      </c>
      <c r="C55" s="115" t="s">
        <v>536</v>
      </c>
      <c r="D55" s="113">
        <v>33</v>
      </c>
      <c r="E55" s="113" t="s">
        <v>7</v>
      </c>
      <c r="F55" s="116" t="s">
        <v>63</v>
      </c>
      <c r="G55" s="117">
        <f t="shared" si="2"/>
        <v>1987</v>
      </c>
      <c r="H55" s="114">
        <f t="shared" si="3"/>
        <v>14.629566262234469</v>
      </c>
    </row>
    <row r="56" spans="1:8" ht="15.75" x14ac:dyDescent="0.25">
      <c r="A56" s="59">
        <v>51</v>
      </c>
      <c r="B56" s="60" t="s">
        <v>6</v>
      </c>
      <c r="C56" s="115" t="s">
        <v>537</v>
      </c>
      <c r="D56" s="113">
        <v>33</v>
      </c>
      <c r="E56" s="113" t="s">
        <v>7</v>
      </c>
      <c r="F56" s="116" t="s">
        <v>63</v>
      </c>
      <c r="G56" s="117">
        <f t="shared" si="2"/>
        <v>1987</v>
      </c>
      <c r="H56" s="114">
        <f t="shared" si="3"/>
        <v>14.629566262234469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topLeftCell="A61" zoomScale="75" zoomScaleNormal="75" workbookViewId="0">
      <selection activeCell="C20" sqref="C20:H20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9.140625" style="1" hidden="1" customWidth="1"/>
    <col min="8" max="13" width="9.140625" style="1"/>
    <col min="14" max="14" width="2.7109375" style="1" customWidth="1"/>
    <col min="15" max="15" width="37.7109375" style="1" customWidth="1"/>
    <col min="16" max="16384" width="9.140625" style="1"/>
  </cols>
  <sheetData>
    <row r="1" spans="1:15" s="7" customFormat="1" ht="27" x14ac:dyDescent="0.45">
      <c r="A1" s="5" t="s">
        <v>538</v>
      </c>
      <c r="B1" s="6"/>
      <c r="D1" s="8"/>
      <c r="E1" s="8"/>
      <c r="F1" s="9"/>
    </row>
    <row r="2" spans="1:15" x14ac:dyDescent="0.2">
      <c r="C2" s="1" t="s">
        <v>15</v>
      </c>
      <c r="D2" s="2"/>
    </row>
    <row r="3" spans="1:15" ht="21" x14ac:dyDescent="0.35">
      <c r="C3" s="1" t="s">
        <v>10</v>
      </c>
      <c r="D3" s="2"/>
      <c r="O3" s="140"/>
    </row>
    <row r="4" spans="1:15" x14ac:dyDescent="0.2">
      <c r="C4" s="1" t="s">
        <v>0</v>
      </c>
      <c r="D4" s="10"/>
      <c r="E4" s="10" t="s">
        <v>1</v>
      </c>
      <c r="F4" s="11"/>
      <c r="H4" s="10"/>
    </row>
    <row r="5" spans="1:15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15" s="14" customFormat="1" ht="17.25" thickBot="1" x14ac:dyDescent="0.35">
      <c r="A6" s="14">
        <v>1</v>
      </c>
      <c r="B6" s="15" t="s">
        <v>6</v>
      </c>
      <c r="C6" s="16" t="s">
        <v>269</v>
      </c>
      <c r="D6" s="61">
        <v>18</v>
      </c>
      <c r="E6" s="27" t="s">
        <v>7</v>
      </c>
      <c r="F6" s="26" t="s">
        <v>98</v>
      </c>
      <c r="G6" s="18">
        <f t="shared" ref="G6:G59" si="0">D6*60+F6</f>
        <v>1080</v>
      </c>
      <c r="H6" s="19">
        <f>(870/G6)*(870/G6)*100</f>
        <v>64.891975308641975</v>
      </c>
    </row>
    <row r="7" spans="1:15" s="14" customFormat="1" ht="17.25" thickBot="1" x14ac:dyDescent="0.35">
      <c r="A7" s="14">
        <v>2</v>
      </c>
      <c r="B7" s="15" t="s">
        <v>6</v>
      </c>
      <c r="C7" s="20" t="s">
        <v>333</v>
      </c>
      <c r="D7" s="61">
        <v>18</v>
      </c>
      <c r="E7" s="21" t="s">
        <v>7</v>
      </c>
      <c r="F7" s="25" t="s">
        <v>29</v>
      </c>
      <c r="G7" s="22">
        <f t="shared" si="0"/>
        <v>1105</v>
      </c>
      <c r="H7" s="23">
        <f t="shared" ref="H7:H59" si="1">(870/G7)*(870/G7)*100</f>
        <v>61.988902766118628</v>
      </c>
    </row>
    <row r="8" spans="1:15" s="14" customFormat="1" ht="17.25" thickBot="1" x14ac:dyDescent="0.35">
      <c r="A8" s="14">
        <v>3</v>
      </c>
      <c r="B8" s="15" t="s">
        <v>6</v>
      </c>
      <c r="C8" s="20" t="s">
        <v>402</v>
      </c>
      <c r="D8" s="61">
        <v>18</v>
      </c>
      <c r="E8" s="21" t="s">
        <v>7</v>
      </c>
      <c r="F8" s="25" t="s">
        <v>68</v>
      </c>
      <c r="G8" s="22">
        <f t="shared" si="0"/>
        <v>1108</v>
      </c>
      <c r="H8" s="23">
        <f t="shared" si="1"/>
        <v>61.653677227645346</v>
      </c>
    </row>
    <row r="9" spans="1:15" s="14" customFormat="1" ht="17.25" thickBot="1" x14ac:dyDescent="0.35">
      <c r="A9" s="14">
        <v>4</v>
      </c>
      <c r="B9" s="15" t="s">
        <v>6</v>
      </c>
      <c r="C9" s="20" t="s">
        <v>42</v>
      </c>
      <c r="D9" s="61">
        <v>18</v>
      </c>
      <c r="E9" s="21" t="s">
        <v>7</v>
      </c>
      <c r="F9" s="82" t="s">
        <v>110</v>
      </c>
      <c r="G9" s="22">
        <f t="shared" si="0"/>
        <v>1126</v>
      </c>
      <c r="H9" s="23">
        <f t="shared" si="1"/>
        <v>59.698267022958085</v>
      </c>
    </row>
    <row r="10" spans="1:15" s="14" customFormat="1" ht="17.25" thickBot="1" x14ac:dyDescent="0.35">
      <c r="A10" s="14">
        <v>5</v>
      </c>
      <c r="B10" s="15" t="s">
        <v>6</v>
      </c>
      <c r="C10" s="20" t="s">
        <v>401</v>
      </c>
      <c r="D10" s="61">
        <v>19</v>
      </c>
      <c r="E10" s="21" t="s">
        <v>7</v>
      </c>
      <c r="F10" s="64" t="s">
        <v>98</v>
      </c>
      <c r="G10" s="22">
        <f t="shared" si="0"/>
        <v>1140</v>
      </c>
      <c r="H10" s="23">
        <f t="shared" si="1"/>
        <v>58.2409972299169</v>
      </c>
    </row>
    <row r="11" spans="1:15" s="14" customFormat="1" ht="17.25" thickBot="1" x14ac:dyDescent="0.35">
      <c r="A11" s="14">
        <v>6</v>
      </c>
      <c r="B11" s="15" t="s">
        <v>6</v>
      </c>
      <c r="C11" s="20" t="s">
        <v>38</v>
      </c>
      <c r="D11" s="61">
        <v>19</v>
      </c>
      <c r="E11" s="21" t="s">
        <v>7</v>
      </c>
      <c r="F11" s="65" t="s">
        <v>69</v>
      </c>
      <c r="G11" s="22">
        <f t="shared" si="0"/>
        <v>1158</v>
      </c>
      <c r="H11" s="23">
        <f t="shared" si="1"/>
        <v>56.44446830787404</v>
      </c>
    </row>
    <row r="12" spans="1:15" s="14" customFormat="1" ht="17.25" thickBot="1" x14ac:dyDescent="0.35">
      <c r="A12" s="14">
        <v>7</v>
      </c>
      <c r="B12" s="15" t="s">
        <v>6</v>
      </c>
      <c r="C12" s="24" t="s">
        <v>539</v>
      </c>
      <c r="D12" s="61">
        <v>19</v>
      </c>
      <c r="E12" s="21" t="s">
        <v>7</v>
      </c>
      <c r="F12" s="25" t="s">
        <v>26</v>
      </c>
      <c r="G12" s="22">
        <f t="shared" si="0"/>
        <v>1167</v>
      </c>
      <c r="H12" s="23">
        <f t="shared" si="1"/>
        <v>55.577216645409436</v>
      </c>
    </row>
    <row r="13" spans="1:15" s="14" customFormat="1" ht="17.25" thickBot="1" x14ac:dyDescent="0.35">
      <c r="A13" s="14">
        <v>8</v>
      </c>
      <c r="B13" s="15" t="s">
        <v>6</v>
      </c>
      <c r="C13" s="24" t="s">
        <v>312</v>
      </c>
      <c r="D13" s="61">
        <v>19</v>
      </c>
      <c r="E13" s="21" t="s">
        <v>7</v>
      </c>
      <c r="F13" s="25" t="s">
        <v>68</v>
      </c>
      <c r="G13" s="22">
        <f t="shared" si="0"/>
        <v>1168</v>
      </c>
      <c r="H13" s="23">
        <f t="shared" si="1"/>
        <v>55.482090917620575</v>
      </c>
    </row>
    <row r="14" spans="1:15" s="14" customFormat="1" ht="17.25" thickBot="1" x14ac:dyDescent="0.35">
      <c r="A14" s="14">
        <v>9</v>
      </c>
      <c r="B14" s="15" t="s">
        <v>6</v>
      </c>
      <c r="C14" s="20" t="s">
        <v>137</v>
      </c>
      <c r="D14" s="61">
        <v>20</v>
      </c>
      <c r="E14" s="21" t="s">
        <v>7</v>
      </c>
      <c r="F14" s="25" t="s">
        <v>98</v>
      </c>
      <c r="G14" s="22">
        <f t="shared" si="0"/>
        <v>1200</v>
      </c>
      <c r="H14" s="23">
        <f t="shared" si="1"/>
        <v>52.5625</v>
      </c>
    </row>
    <row r="15" spans="1:15" s="14" customFormat="1" ht="17.25" thickBot="1" x14ac:dyDescent="0.35">
      <c r="A15" s="14">
        <v>10</v>
      </c>
      <c r="B15" s="15" t="s">
        <v>6</v>
      </c>
      <c r="C15" s="20" t="s">
        <v>540</v>
      </c>
      <c r="D15" s="61">
        <v>20</v>
      </c>
      <c r="E15" s="21" t="s">
        <v>7</v>
      </c>
      <c r="F15" s="25" t="s">
        <v>74</v>
      </c>
      <c r="G15" s="22">
        <f t="shared" si="0"/>
        <v>1213</v>
      </c>
      <c r="H15" s="23">
        <f t="shared" si="1"/>
        <v>51.441888472572138</v>
      </c>
    </row>
    <row r="16" spans="1:15" s="14" customFormat="1" ht="17.25" thickBot="1" x14ac:dyDescent="0.35">
      <c r="A16" s="14">
        <v>11</v>
      </c>
      <c r="B16" s="15" t="s">
        <v>6</v>
      </c>
      <c r="C16" s="20" t="s">
        <v>235</v>
      </c>
      <c r="D16" s="61">
        <v>20</v>
      </c>
      <c r="E16" s="21" t="s">
        <v>7</v>
      </c>
      <c r="F16" s="25" t="s">
        <v>61</v>
      </c>
      <c r="G16" s="22">
        <f t="shared" si="0"/>
        <v>1217</v>
      </c>
      <c r="H16" s="23">
        <f t="shared" si="1"/>
        <v>51.10428880371132</v>
      </c>
    </row>
    <row r="17" spans="1:8" s="14" customFormat="1" ht="17.25" thickBot="1" x14ac:dyDescent="0.35">
      <c r="A17" s="14">
        <v>12</v>
      </c>
      <c r="B17" s="15" t="s">
        <v>6</v>
      </c>
      <c r="C17" s="20" t="s">
        <v>297</v>
      </c>
      <c r="D17" s="61">
        <v>20</v>
      </c>
      <c r="E17" s="21" t="s">
        <v>7</v>
      </c>
      <c r="F17" s="25" t="s">
        <v>58</v>
      </c>
      <c r="G17" s="22">
        <f t="shared" si="0"/>
        <v>1219</v>
      </c>
      <c r="H17" s="23">
        <f t="shared" si="1"/>
        <v>50.936733871211956</v>
      </c>
    </row>
    <row r="18" spans="1:8" s="14" customFormat="1" ht="17.25" thickBot="1" x14ac:dyDescent="0.35">
      <c r="A18" s="14">
        <v>13</v>
      </c>
      <c r="B18" s="15" t="s">
        <v>6</v>
      </c>
      <c r="C18" s="20" t="s">
        <v>85</v>
      </c>
      <c r="D18" s="61">
        <v>20</v>
      </c>
      <c r="E18" s="21"/>
      <c r="F18" s="25" t="s">
        <v>107</v>
      </c>
      <c r="G18" s="22">
        <f t="shared" si="0"/>
        <v>1220</v>
      </c>
      <c r="H18" s="23">
        <f t="shared" si="1"/>
        <v>50.85326525127654</v>
      </c>
    </row>
    <row r="19" spans="1:8" s="14" customFormat="1" ht="17.25" thickBot="1" x14ac:dyDescent="0.35">
      <c r="A19" s="14">
        <v>14</v>
      </c>
      <c r="B19" s="15" t="s">
        <v>6</v>
      </c>
      <c r="C19" s="20" t="s">
        <v>89</v>
      </c>
      <c r="D19" s="61">
        <v>20</v>
      </c>
      <c r="E19" s="21" t="s">
        <v>7</v>
      </c>
      <c r="F19" s="25" t="s">
        <v>110</v>
      </c>
      <c r="G19" s="22">
        <f t="shared" si="0"/>
        <v>1246</v>
      </c>
      <c r="H19" s="23">
        <f t="shared" si="1"/>
        <v>48.753120740784638</v>
      </c>
    </row>
    <row r="20" spans="1:8" s="14" customFormat="1" ht="17.25" thickBot="1" x14ac:dyDescent="0.35">
      <c r="A20" s="14">
        <v>15</v>
      </c>
      <c r="B20" s="15" t="s">
        <v>6</v>
      </c>
      <c r="C20" s="89" t="s">
        <v>44</v>
      </c>
      <c r="D20" s="123">
        <v>21</v>
      </c>
      <c r="E20" s="90" t="s">
        <v>7</v>
      </c>
      <c r="F20" s="91" t="s">
        <v>61</v>
      </c>
      <c r="G20" s="92">
        <f t="shared" si="0"/>
        <v>1277</v>
      </c>
      <c r="H20" s="93">
        <f t="shared" si="1"/>
        <v>46.414824290240745</v>
      </c>
    </row>
    <row r="21" spans="1:8" s="14" customFormat="1" ht="17.25" thickBot="1" x14ac:dyDescent="0.35">
      <c r="A21" s="14">
        <v>16</v>
      </c>
      <c r="B21" s="15" t="s">
        <v>6</v>
      </c>
      <c r="C21" s="20" t="s">
        <v>91</v>
      </c>
      <c r="D21" s="61">
        <v>21</v>
      </c>
      <c r="E21" s="21" t="s">
        <v>7</v>
      </c>
      <c r="F21" s="25" t="s">
        <v>126</v>
      </c>
      <c r="G21" s="22">
        <f t="shared" si="0"/>
        <v>1290</v>
      </c>
      <c r="H21" s="23">
        <f t="shared" si="1"/>
        <v>45.484045429962137</v>
      </c>
    </row>
    <row r="22" spans="1:8" s="14" customFormat="1" ht="17.25" thickBot="1" x14ac:dyDescent="0.35">
      <c r="A22" s="14">
        <v>17</v>
      </c>
      <c r="B22" s="15" t="s">
        <v>6</v>
      </c>
      <c r="C22" s="20" t="s">
        <v>117</v>
      </c>
      <c r="D22" s="61">
        <v>21</v>
      </c>
      <c r="E22" s="21" t="s">
        <v>7</v>
      </c>
      <c r="F22" s="25" t="s">
        <v>110</v>
      </c>
      <c r="G22" s="22">
        <f t="shared" si="0"/>
        <v>1306</v>
      </c>
      <c r="H22" s="23">
        <f t="shared" si="1"/>
        <v>44.376408565485249</v>
      </c>
    </row>
    <row r="23" spans="1:8" s="14" customFormat="1" ht="17.25" thickBot="1" x14ac:dyDescent="0.35">
      <c r="A23" s="14">
        <v>18</v>
      </c>
      <c r="B23" s="15" t="s">
        <v>6</v>
      </c>
      <c r="C23" s="89" t="s">
        <v>116</v>
      </c>
      <c r="D23" s="123">
        <v>21</v>
      </c>
      <c r="E23" s="90" t="s">
        <v>7</v>
      </c>
      <c r="F23" s="91" t="s">
        <v>31</v>
      </c>
      <c r="G23" s="92">
        <f t="shared" si="0"/>
        <v>1318</v>
      </c>
      <c r="H23" s="93">
        <f t="shared" si="1"/>
        <v>43.572019038364566</v>
      </c>
    </row>
    <row r="24" spans="1:8" s="14" customFormat="1" ht="17.25" thickBot="1" x14ac:dyDescent="0.35">
      <c r="A24" s="14">
        <v>19</v>
      </c>
      <c r="B24" s="15" t="s">
        <v>6</v>
      </c>
      <c r="C24" s="20" t="s">
        <v>158</v>
      </c>
      <c r="D24" s="61">
        <v>22</v>
      </c>
      <c r="E24" s="21" t="s">
        <v>7</v>
      </c>
      <c r="F24" s="25" t="s">
        <v>63</v>
      </c>
      <c r="G24" s="22">
        <f t="shared" si="0"/>
        <v>1327</v>
      </c>
      <c r="H24" s="23">
        <f t="shared" si="1"/>
        <v>42.982993635745679</v>
      </c>
    </row>
    <row r="25" spans="1:8" s="14" customFormat="1" ht="17.25" thickBot="1" x14ac:dyDescent="0.35">
      <c r="A25" s="14">
        <v>20</v>
      </c>
      <c r="B25" s="15" t="s">
        <v>6</v>
      </c>
      <c r="C25" s="20" t="s">
        <v>314</v>
      </c>
      <c r="D25" s="61">
        <v>22</v>
      </c>
      <c r="E25" s="21" t="s">
        <v>7</v>
      </c>
      <c r="F25" s="25" t="s">
        <v>100</v>
      </c>
      <c r="G25" s="22">
        <f t="shared" si="0"/>
        <v>1331</v>
      </c>
      <c r="H25" s="23">
        <f t="shared" si="1"/>
        <v>42.72503176577041</v>
      </c>
    </row>
    <row r="26" spans="1:8" s="14" customFormat="1" ht="17.25" thickBot="1" x14ac:dyDescent="0.35">
      <c r="A26" s="14">
        <v>21</v>
      </c>
      <c r="B26" s="15" t="s">
        <v>6</v>
      </c>
      <c r="C26" s="20" t="s">
        <v>172</v>
      </c>
      <c r="D26" s="61">
        <v>22</v>
      </c>
      <c r="E26" s="21" t="s">
        <v>7</v>
      </c>
      <c r="F26" s="25" t="s">
        <v>77</v>
      </c>
      <c r="G26" s="22">
        <f t="shared" si="0"/>
        <v>1335</v>
      </c>
      <c r="H26" s="23">
        <f t="shared" si="1"/>
        <v>42.469385178639065</v>
      </c>
    </row>
    <row r="27" spans="1:8" s="14" customFormat="1" ht="17.25" thickBot="1" x14ac:dyDescent="0.35">
      <c r="A27" s="14">
        <v>22</v>
      </c>
      <c r="B27" s="15" t="s">
        <v>6</v>
      </c>
      <c r="C27" s="20" t="s">
        <v>541</v>
      </c>
      <c r="D27" s="61">
        <v>22</v>
      </c>
      <c r="E27" s="21"/>
      <c r="F27" s="25" t="s">
        <v>71</v>
      </c>
      <c r="G27" s="22">
        <f t="shared" si="0"/>
        <v>1356</v>
      </c>
      <c r="H27" s="23">
        <f t="shared" si="1"/>
        <v>41.164147544835146</v>
      </c>
    </row>
    <row r="28" spans="1:8" s="14" customFormat="1" ht="17.25" thickBot="1" x14ac:dyDescent="0.35">
      <c r="A28" s="14">
        <v>23</v>
      </c>
      <c r="B28" s="15" t="s">
        <v>6</v>
      </c>
      <c r="C28" s="20" t="s">
        <v>542</v>
      </c>
      <c r="D28" s="61">
        <v>22</v>
      </c>
      <c r="E28" s="21" t="s">
        <v>7</v>
      </c>
      <c r="F28" s="25" t="s">
        <v>109</v>
      </c>
      <c r="G28" s="22">
        <f t="shared" si="0"/>
        <v>1362</v>
      </c>
      <c r="H28" s="23">
        <f t="shared" si="1"/>
        <v>40.80226668477944</v>
      </c>
    </row>
    <row r="29" spans="1:8" s="14" customFormat="1" ht="17.25" thickBot="1" x14ac:dyDescent="0.35">
      <c r="A29" s="14">
        <v>24</v>
      </c>
      <c r="B29" s="15" t="s">
        <v>6</v>
      </c>
      <c r="C29" s="20" t="s">
        <v>455</v>
      </c>
      <c r="D29" s="61">
        <v>22</v>
      </c>
      <c r="E29" s="21" t="s">
        <v>7</v>
      </c>
      <c r="F29" s="25" t="s">
        <v>133</v>
      </c>
      <c r="G29" s="22">
        <f t="shared" si="0"/>
        <v>1365</v>
      </c>
      <c r="H29" s="23">
        <f t="shared" si="1"/>
        <v>40.623113150585674</v>
      </c>
    </row>
    <row r="30" spans="1:8" s="14" customFormat="1" ht="17.25" thickBot="1" x14ac:dyDescent="0.35">
      <c r="A30" s="14">
        <v>25</v>
      </c>
      <c r="B30" s="15" t="s">
        <v>6</v>
      </c>
      <c r="C30" s="20" t="s">
        <v>47</v>
      </c>
      <c r="D30" s="61">
        <v>22</v>
      </c>
      <c r="E30" s="21" t="s">
        <v>7</v>
      </c>
      <c r="F30" s="25" t="s">
        <v>103</v>
      </c>
      <c r="G30" s="22">
        <f t="shared" si="0"/>
        <v>1373</v>
      </c>
      <c r="H30" s="23">
        <f t="shared" si="1"/>
        <v>40.151098412893766</v>
      </c>
    </row>
    <row r="31" spans="1:8" s="14" customFormat="1" ht="17.25" thickBot="1" x14ac:dyDescent="0.35">
      <c r="A31" s="14">
        <v>26</v>
      </c>
      <c r="B31" s="15" t="s">
        <v>6</v>
      </c>
      <c r="C31" s="89" t="s">
        <v>24</v>
      </c>
      <c r="D31" s="123">
        <v>22</v>
      </c>
      <c r="E31" s="90" t="s">
        <v>7</v>
      </c>
      <c r="F31" s="91" t="s">
        <v>60</v>
      </c>
      <c r="G31" s="92">
        <f t="shared" si="0"/>
        <v>1377</v>
      </c>
      <c r="H31" s="93">
        <f t="shared" si="1"/>
        <v>39.918170124501032</v>
      </c>
    </row>
    <row r="32" spans="1:8" s="14" customFormat="1" ht="17.25" thickBot="1" x14ac:dyDescent="0.35">
      <c r="A32" s="14">
        <v>27</v>
      </c>
      <c r="B32" s="15" t="s">
        <v>6</v>
      </c>
      <c r="C32" s="20" t="s">
        <v>151</v>
      </c>
      <c r="D32" s="61">
        <v>24</v>
      </c>
      <c r="E32" s="21" t="s">
        <v>7</v>
      </c>
      <c r="F32" s="25" t="s">
        <v>128</v>
      </c>
      <c r="G32" s="22">
        <f t="shared" si="0"/>
        <v>1448</v>
      </c>
      <c r="H32" s="23">
        <f t="shared" si="1"/>
        <v>36.099516193034411</v>
      </c>
    </row>
    <row r="33" spans="1:8" s="14" customFormat="1" ht="17.25" thickBot="1" x14ac:dyDescent="0.35">
      <c r="A33" s="14">
        <v>28</v>
      </c>
      <c r="B33" s="15" t="s">
        <v>6</v>
      </c>
      <c r="C33" s="20" t="s">
        <v>543</v>
      </c>
      <c r="D33" s="61">
        <v>24</v>
      </c>
      <c r="E33" s="21" t="s">
        <v>7</v>
      </c>
      <c r="F33" s="25" t="s">
        <v>96</v>
      </c>
      <c r="G33" s="22">
        <f t="shared" si="0"/>
        <v>1454</v>
      </c>
      <c r="H33" s="23">
        <f t="shared" si="1"/>
        <v>35.802198176448222</v>
      </c>
    </row>
    <row r="34" spans="1:8" s="14" customFormat="1" ht="17.25" thickBot="1" x14ac:dyDescent="0.35">
      <c r="A34" s="14">
        <v>29</v>
      </c>
      <c r="B34" s="15" t="s">
        <v>6</v>
      </c>
      <c r="C34" s="20" t="s">
        <v>138</v>
      </c>
      <c r="D34" s="61">
        <v>24</v>
      </c>
      <c r="E34" s="21" t="s">
        <v>7</v>
      </c>
      <c r="F34" s="25" t="s">
        <v>99</v>
      </c>
      <c r="G34" s="22">
        <f t="shared" si="0"/>
        <v>1462</v>
      </c>
      <c r="H34" s="23">
        <f t="shared" si="1"/>
        <v>35.411454054468791</v>
      </c>
    </row>
    <row r="35" spans="1:8" s="14" customFormat="1" ht="17.25" thickBot="1" x14ac:dyDescent="0.35">
      <c r="A35" s="14">
        <v>30</v>
      </c>
      <c r="B35" s="15" t="s">
        <v>6</v>
      </c>
      <c r="C35" s="20" t="s">
        <v>316</v>
      </c>
      <c r="D35" s="61">
        <v>24</v>
      </c>
      <c r="E35" s="28" t="s">
        <v>7</v>
      </c>
      <c r="F35" s="25" t="s">
        <v>68</v>
      </c>
      <c r="G35" s="38">
        <f t="shared" si="0"/>
        <v>1468</v>
      </c>
      <c r="H35" s="39">
        <f t="shared" si="1"/>
        <v>35.122578681258311</v>
      </c>
    </row>
    <row r="36" spans="1:8" s="14" customFormat="1" ht="17.25" thickBot="1" x14ac:dyDescent="0.35">
      <c r="A36" s="14">
        <v>31</v>
      </c>
      <c r="B36" s="15" t="s">
        <v>6</v>
      </c>
      <c r="C36" s="89" t="s">
        <v>22</v>
      </c>
      <c r="D36" s="123">
        <v>24</v>
      </c>
      <c r="E36" s="167"/>
      <c r="F36" s="91" t="s">
        <v>75</v>
      </c>
      <c r="G36" s="168">
        <f t="shared" si="0"/>
        <v>1469</v>
      </c>
      <c r="H36" s="98">
        <f t="shared" si="1"/>
        <v>35.074776606250062</v>
      </c>
    </row>
    <row r="37" spans="1:8" s="14" customFormat="1" ht="17.25" thickBot="1" x14ac:dyDescent="0.35">
      <c r="A37" s="14">
        <v>32</v>
      </c>
      <c r="B37" s="15" t="s">
        <v>6</v>
      </c>
      <c r="C37" s="89" t="s">
        <v>48</v>
      </c>
      <c r="D37" s="123">
        <v>24</v>
      </c>
      <c r="E37" s="110" t="s">
        <v>7</v>
      </c>
      <c r="F37" s="91" t="s">
        <v>147</v>
      </c>
      <c r="G37" s="111">
        <f t="shared" si="0"/>
        <v>1475</v>
      </c>
      <c r="H37" s="112">
        <f t="shared" si="1"/>
        <v>34.790002872737723</v>
      </c>
    </row>
    <row r="38" spans="1:8" s="14" customFormat="1" ht="17.25" thickBot="1" x14ac:dyDescent="0.35">
      <c r="A38" s="14">
        <v>33</v>
      </c>
      <c r="B38" s="15" t="s">
        <v>6</v>
      </c>
      <c r="C38" s="71" t="s">
        <v>544</v>
      </c>
      <c r="D38" s="61">
        <v>24</v>
      </c>
      <c r="E38" s="33" t="s">
        <v>7</v>
      </c>
      <c r="F38" s="25" t="s">
        <v>72</v>
      </c>
      <c r="G38" s="29">
        <f t="shared" si="0"/>
        <v>1496</v>
      </c>
      <c r="H38" s="30">
        <f t="shared" si="1"/>
        <v>33.820133546855786</v>
      </c>
    </row>
    <row r="39" spans="1:8" s="14" customFormat="1" ht="16.5" x14ac:dyDescent="0.3">
      <c r="A39" s="14">
        <v>34</v>
      </c>
      <c r="B39" s="15" t="s">
        <v>6</v>
      </c>
      <c r="C39" s="66" t="s">
        <v>545</v>
      </c>
      <c r="D39" s="61">
        <v>24</v>
      </c>
      <c r="E39" s="33" t="s">
        <v>7</v>
      </c>
      <c r="F39" s="64" t="s">
        <v>31</v>
      </c>
      <c r="G39" s="29">
        <f t="shared" si="0"/>
        <v>1498</v>
      </c>
      <c r="H39" s="30">
        <f t="shared" si="1"/>
        <v>33.72988639948948</v>
      </c>
    </row>
    <row r="40" spans="1:8" s="14" customFormat="1" ht="15.75" x14ac:dyDescent="0.25">
      <c r="A40" s="14">
        <v>35</v>
      </c>
      <c r="B40" s="15" t="s">
        <v>6</v>
      </c>
      <c r="C40" s="68" t="s">
        <v>546</v>
      </c>
      <c r="D40" s="62">
        <v>25</v>
      </c>
      <c r="E40" s="33" t="s">
        <v>7</v>
      </c>
      <c r="F40" s="67" t="s">
        <v>98</v>
      </c>
      <c r="G40" s="29">
        <f t="shared" si="0"/>
        <v>1500</v>
      </c>
      <c r="H40" s="30">
        <f t="shared" si="1"/>
        <v>33.64</v>
      </c>
    </row>
    <row r="41" spans="1:8" s="14" customFormat="1" ht="15.75" x14ac:dyDescent="0.25">
      <c r="A41" s="14">
        <v>36</v>
      </c>
      <c r="B41" s="15" t="s">
        <v>6</v>
      </c>
      <c r="C41" s="68" t="s">
        <v>547</v>
      </c>
      <c r="D41" s="62">
        <v>25</v>
      </c>
      <c r="E41" s="33" t="s">
        <v>7</v>
      </c>
      <c r="F41" s="69" t="s">
        <v>98</v>
      </c>
      <c r="G41" s="1">
        <f t="shared" si="0"/>
        <v>1500</v>
      </c>
      <c r="H41" s="30">
        <f t="shared" si="1"/>
        <v>33.64</v>
      </c>
    </row>
    <row r="42" spans="1:8" s="14" customFormat="1" ht="15.75" x14ac:dyDescent="0.25">
      <c r="A42" s="14">
        <v>37</v>
      </c>
      <c r="B42" s="15" t="s">
        <v>6</v>
      </c>
      <c r="C42" s="68" t="s">
        <v>49</v>
      </c>
      <c r="D42" s="62">
        <v>25</v>
      </c>
      <c r="E42" s="33" t="s">
        <v>7</v>
      </c>
      <c r="F42" s="69" t="s">
        <v>73</v>
      </c>
      <c r="G42" s="1">
        <f t="shared" si="0"/>
        <v>1504</v>
      </c>
      <c r="H42" s="30">
        <f t="shared" si="1"/>
        <v>33.46130177682209</v>
      </c>
    </row>
    <row r="43" spans="1:8" s="14" customFormat="1" ht="15.75" x14ac:dyDescent="0.25">
      <c r="A43" s="14">
        <v>38</v>
      </c>
      <c r="B43" s="15" t="s">
        <v>6</v>
      </c>
      <c r="C43" s="68" t="s">
        <v>548</v>
      </c>
      <c r="D43" s="62">
        <v>25</v>
      </c>
      <c r="E43" s="33" t="s">
        <v>7</v>
      </c>
      <c r="F43" s="69" t="s">
        <v>96</v>
      </c>
      <c r="G43" s="1">
        <f t="shared" si="0"/>
        <v>1514</v>
      </c>
      <c r="H43" s="30">
        <f t="shared" si="1"/>
        <v>33.020736446621498</v>
      </c>
    </row>
    <row r="44" spans="1:8" ht="15.75" x14ac:dyDescent="0.25">
      <c r="A44" s="14">
        <v>39</v>
      </c>
      <c r="B44" s="15" t="s">
        <v>6</v>
      </c>
      <c r="C44" s="68" t="s">
        <v>549</v>
      </c>
      <c r="D44" s="62">
        <v>25</v>
      </c>
      <c r="E44" s="33" t="s">
        <v>7</v>
      </c>
      <c r="F44" s="69" t="s">
        <v>77</v>
      </c>
      <c r="G44" s="1">
        <f t="shared" si="0"/>
        <v>1515</v>
      </c>
      <c r="H44" s="30">
        <f t="shared" si="1"/>
        <v>32.977159102048816</v>
      </c>
    </row>
    <row r="45" spans="1:8" ht="15.75" x14ac:dyDescent="0.25">
      <c r="A45" s="14">
        <v>40</v>
      </c>
      <c r="B45" s="15" t="s">
        <v>6</v>
      </c>
      <c r="C45" s="115" t="s">
        <v>125</v>
      </c>
      <c r="D45" s="113">
        <v>25</v>
      </c>
      <c r="E45" s="104" t="s">
        <v>7</v>
      </c>
      <c r="F45" s="116" t="s">
        <v>58</v>
      </c>
      <c r="G45" s="107">
        <f t="shared" si="0"/>
        <v>1519</v>
      </c>
      <c r="H45" s="106">
        <f t="shared" si="1"/>
        <v>32.803709519229976</v>
      </c>
    </row>
    <row r="46" spans="1:8" ht="15.75" x14ac:dyDescent="0.25">
      <c r="A46" s="14">
        <v>41</v>
      </c>
      <c r="B46" s="15" t="s">
        <v>6</v>
      </c>
      <c r="C46" s="68" t="s">
        <v>184</v>
      </c>
      <c r="D46" s="62">
        <v>25</v>
      </c>
      <c r="E46" s="33" t="s">
        <v>7</v>
      </c>
      <c r="F46" s="69" t="s">
        <v>76</v>
      </c>
      <c r="G46" s="1">
        <f t="shared" si="0"/>
        <v>1521</v>
      </c>
      <c r="H46" s="30">
        <f t="shared" si="1"/>
        <v>32.717497442121932</v>
      </c>
    </row>
    <row r="47" spans="1:8" ht="15.75" x14ac:dyDescent="0.25">
      <c r="A47" s="14">
        <v>42</v>
      </c>
      <c r="B47" s="15" t="s">
        <v>6</v>
      </c>
      <c r="C47" s="68" t="s">
        <v>550</v>
      </c>
      <c r="D47" s="62">
        <v>25</v>
      </c>
      <c r="E47" s="33" t="s">
        <v>7</v>
      </c>
      <c r="F47" s="69" t="s">
        <v>111</v>
      </c>
      <c r="G47" s="1">
        <f t="shared" si="0"/>
        <v>1524</v>
      </c>
      <c r="H47" s="30">
        <f>(870/G47)*(870/G47)*100</f>
        <v>32.588815177630352</v>
      </c>
    </row>
    <row r="48" spans="1:8" ht="15.75" x14ac:dyDescent="0.25">
      <c r="A48" s="14">
        <v>43</v>
      </c>
      <c r="B48" s="15" t="s">
        <v>6</v>
      </c>
      <c r="C48" s="68" t="s">
        <v>516</v>
      </c>
      <c r="D48" s="62">
        <v>25</v>
      </c>
      <c r="E48" s="33" t="s">
        <v>7</v>
      </c>
      <c r="F48" s="69" t="s">
        <v>29</v>
      </c>
      <c r="G48" s="1">
        <f t="shared" si="0"/>
        <v>1525</v>
      </c>
      <c r="H48" s="30">
        <f>(870/G48)*(870/G48)*100</f>
        <v>32.54608976081699</v>
      </c>
    </row>
    <row r="49" spans="1:8" ht="15.75" x14ac:dyDescent="0.25">
      <c r="A49" s="14">
        <v>44</v>
      </c>
      <c r="B49" s="15" t="s">
        <v>6</v>
      </c>
      <c r="C49" s="68" t="s">
        <v>551</v>
      </c>
      <c r="D49" s="62">
        <v>25</v>
      </c>
      <c r="E49" s="33" t="s">
        <v>7</v>
      </c>
      <c r="F49" s="69" t="s">
        <v>126</v>
      </c>
      <c r="G49" s="1">
        <f t="shared" si="0"/>
        <v>1530</v>
      </c>
      <c r="H49" s="30">
        <f t="shared" si="1"/>
        <v>32.333717800845825</v>
      </c>
    </row>
    <row r="50" spans="1:8" ht="15.75" x14ac:dyDescent="0.25">
      <c r="A50" s="14">
        <v>45</v>
      </c>
      <c r="B50" s="15" t="s">
        <v>6</v>
      </c>
      <c r="C50" s="115" t="s">
        <v>552</v>
      </c>
      <c r="D50" s="113">
        <v>25</v>
      </c>
      <c r="E50" s="104" t="s">
        <v>7</v>
      </c>
      <c r="F50" s="116" t="s">
        <v>64</v>
      </c>
      <c r="G50" s="107">
        <f t="shared" si="0"/>
        <v>1532</v>
      </c>
      <c r="H50" s="106">
        <f t="shared" si="1"/>
        <v>32.24935066705752</v>
      </c>
    </row>
    <row r="51" spans="1:8" ht="15.75" x14ac:dyDescent="0.25">
      <c r="A51" s="14">
        <v>46</v>
      </c>
      <c r="B51" s="15" t="s">
        <v>6</v>
      </c>
      <c r="C51" s="68" t="s">
        <v>46</v>
      </c>
      <c r="D51" s="62">
        <v>25</v>
      </c>
      <c r="E51" s="33" t="s">
        <v>7</v>
      </c>
      <c r="F51" s="69" t="s">
        <v>146</v>
      </c>
      <c r="G51" s="1">
        <f t="shared" si="0"/>
        <v>1541</v>
      </c>
      <c r="H51" s="30">
        <f t="shared" si="1"/>
        <v>31.873754832754376</v>
      </c>
    </row>
    <row r="52" spans="1:8" ht="15.75" x14ac:dyDescent="0.25">
      <c r="A52" s="14">
        <v>47</v>
      </c>
      <c r="B52" s="15" t="s">
        <v>6</v>
      </c>
      <c r="C52" s="68" t="s">
        <v>166</v>
      </c>
      <c r="D52" s="62">
        <v>25</v>
      </c>
      <c r="E52" s="33" t="s">
        <v>7</v>
      </c>
      <c r="F52" s="69" t="s">
        <v>97</v>
      </c>
      <c r="G52" s="1">
        <f t="shared" si="0"/>
        <v>1551</v>
      </c>
      <c r="H52" s="30">
        <f t="shared" si="1"/>
        <v>31.464070724945653</v>
      </c>
    </row>
    <row r="53" spans="1:8" ht="16.5" thickBot="1" x14ac:dyDescent="0.3">
      <c r="A53" s="14">
        <v>48</v>
      </c>
      <c r="B53" s="15" t="s">
        <v>6</v>
      </c>
      <c r="C53" s="77" t="s">
        <v>553</v>
      </c>
      <c r="D53" s="62">
        <v>25</v>
      </c>
      <c r="E53" s="33" t="s">
        <v>7</v>
      </c>
      <c r="F53" s="79" t="s">
        <v>31</v>
      </c>
      <c r="G53" s="1">
        <f t="shared" si="0"/>
        <v>1558</v>
      </c>
      <c r="H53" s="30">
        <f t="shared" si="1"/>
        <v>31.181973531781804</v>
      </c>
    </row>
    <row r="54" spans="1:8" ht="16.5" thickBot="1" x14ac:dyDescent="0.3">
      <c r="A54" s="14">
        <v>49</v>
      </c>
      <c r="B54" s="15" t="s">
        <v>6</v>
      </c>
      <c r="C54" s="118" t="s">
        <v>554</v>
      </c>
      <c r="D54" s="113">
        <v>26</v>
      </c>
      <c r="E54" s="104" t="s">
        <v>7</v>
      </c>
      <c r="F54" s="120" t="s">
        <v>73</v>
      </c>
      <c r="G54" s="107">
        <f t="shared" si="0"/>
        <v>1564</v>
      </c>
      <c r="H54" s="106">
        <f t="shared" si="1"/>
        <v>30.943184568389793</v>
      </c>
    </row>
    <row r="55" spans="1:8" ht="16.5" thickBot="1" x14ac:dyDescent="0.3">
      <c r="A55" s="14">
        <v>50</v>
      </c>
      <c r="B55" s="15" t="s">
        <v>6</v>
      </c>
      <c r="C55" s="77" t="s">
        <v>130</v>
      </c>
      <c r="D55" s="62">
        <v>26</v>
      </c>
      <c r="E55" s="33" t="s">
        <v>7</v>
      </c>
      <c r="F55" s="79" t="s">
        <v>57</v>
      </c>
      <c r="G55" s="1">
        <f t="shared" si="0"/>
        <v>1576</v>
      </c>
      <c r="H55" s="30">
        <f t="shared" si="1"/>
        <v>30.473762529310207</v>
      </c>
    </row>
    <row r="56" spans="1:8" ht="16.5" thickBot="1" x14ac:dyDescent="0.3">
      <c r="A56" s="14">
        <v>51</v>
      </c>
      <c r="B56" s="15" t="s">
        <v>6</v>
      </c>
      <c r="C56" s="77" t="s">
        <v>555</v>
      </c>
      <c r="D56" s="62">
        <v>26</v>
      </c>
      <c r="E56" s="33" t="s">
        <v>7</v>
      </c>
      <c r="F56" s="79" t="s">
        <v>64</v>
      </c>
      <c r="G56" s="1">
        <f t="shared" si="0"/>
        <v>1592</v>
      </c>
      <c r="H56" s="30">
        <f t="shared" si="1"/>
        <v>29.864302669124509</v>
      </c>
    </row>
    <row r="57" spans="1:8" ht="16.5" thickBot="1" x14ac:dyDescent="0.3">
      <c r="A57" s="14">
        <v>52</v>
      </c>
      <c r="B57" s="15" t="s">
        <v>6</v>
      </c>
      <c r="C57" s="118" t="s">
        <v>556</v>
      </c>
      <c r="D57" s="113">
        <v>26</v>
      </c>
      <c r="E57" s="104" t="s">
        <v>7</v>
      </c>
      <c r="F57" s="120" t="s">
        <v>31</v>
      </c>
      <c r="G57" s="107">
        <f t="shared" si="0"/>
        <v>1618</v>
      </c>
      <c r="H57" s="106">
        <f t="shared" si="1"/>
        <v>28.912222050754721</v>
      </c>
    </row>
    <row r="58" spans="1:8" ht="16.5" thickBot="1" x14ac:dyDescent="0.3">
      <c r="A58" s="14">
        <v>53</v>
      </c>
      <c r="B58" s="15" t="s">
        <v>6</v>
      </c>
      <c r="C58" s="77" t="s">
        <v>515</v>
      </c>
      <c r="D58" s="28">
        <v>27</v>
      </c>
      <c r="E58" s="33" t="s">
        <v>7</v>
      </c>
      <c r="F58" s="79" t="s">
        <v>105</v>
      </c>
      <c r="G58" s="1">
        <f t="shared" si="0"/>
        <v>1625</v>
      </c>
      <c r="H58" s="30">
        <f t="shared" si="1"/>
        <v>28.663668639053252</v>
      </c>
    </row>
    <row r="59" spans="1:8" ht="16.5" thickBot="1" x14ac:dyDescent="0.3">
      <c r="A59" s="14">
        <v>54</v>
      </c>
      <c r="B59" s="15" t="s">
        <v>6</v>
      </c>
      <c r="C59" s="77" t="s">
        <v>557</v>
      </c>
      <c r="D59" s="28">
        <v>27</v>
      </c>
      <c r="E59" s="33" t="s">
        <v>7</v>
      </c>
      <c r="F59" s="79" t="s">
        <v>105</v>
      </c>
      <c r="G59" s="1">
        <f t="shared" si="0"/>
        <v>1625</v>
      </c>
      <c r="H59" s="30">
        <f t="shared" si="1"/>
        <v>28.663668639053252</v>
      </c>
    </row>
    <row r="60" spans="1:8" ht="16.5" thickBot="1" x14ac:dyDescent="0.3">
      <c r="A60" s="14">
        <v>55</v>
      </c>
      <c r="B60" s="15" t="s">
        <v>6</v>
      </c>
      <c r="C60" s="118" t="s">
        <v>517</v>
      </c>
      <c r="D60" s="99">
        <v>27</v>
      </c>
      <c r="E60" s="104" t="s">
        <v>7</v>
      </c>
      <c r="F60" s="120" t="s">
        <v>105</v>
      </c>
      <c r="G60" s="107">
        <f t="shared" ref="G60" si="2">D60*60+F60</f>
        <v>1625</v>
      </c>
      <c r="H60" s="106">
        <f t="shared" ref="H60" si="3">(870/G60)*(870/G60)*100</f>
        <v>28.663668639053252</v>
      </c>
    </row>
    <row r="61" spans="1:8" ht="16.5" thickBot="1" x14ac:dyDescent="0.3">
      <c r="A61" s="14">
        <v>56</v>
      </c>
      <c r="B61" s="15" t="s">
        <v>6</v>
      </c>
      <c r="C61" s="77" t="s">
        <v>558</v>
      </c>
      <c r="D61" s="28">
        <v>27</v>
      </c>
      <c r="E61" s="33" t="s">
        <v>7</v>
      </c>
      <c r="F61" s="79" t="s">
        <v>58</v>
      </c>
      <c r="G61" s="1">
        <f t="shared" ref="G61:G87" si="4">D61*60+F61</f>
        <v>1639</v>
      </c>
      <c r="H61" s="30">
        <f t="shared" ref="H61:H87" si="5">(870/G61)*(870/G61)*100</f>
        <v>28.176081711753731</v>
      </c>
    </row>
    <row r="62" spans="1:8" ht="16.5" thickBot="1" x14ac:dyDescent="0.3">
      <c r="A62" s="14">
        <v>57</v>
      </c>
      <c r="B62" s="15" t="s">
        <v>6</v>
      </c>
      <c r="C62" s="77" t="s">
        <v>50</v>
      </c>
      <c r="D62" s="28">
        <v>27</v>
      </c>
      <c r="E62" s="33" t="s">
        <v>7</v>
      </c>
      <c r="F62" s="79" t="s">
        <v>29</v>
      </c>
      <c r="G62" s="1">
        <f t="shared" si="4"/>
        <v>1645</v>
      </c>
      <c r="H62" s="30">
        <f t="shared" si="5"/>
        <v>27.970916750584347</v>
      </c>
    </row>
    <row r="63" spans="1:8" ht="16.5" thickBot="1" x14ac:dyDescent="0.3">
      <c r="A63" s="14">
        <v>58</v>
      </c>
      <c r="B63" s="15" t="s">
        <v>6</v>
      </c>
      <c r="C63" s="118" t="s">
        <v>559</v>
      </c>
      <c r="D63" s="99">
        <v>27</v>
      </c>
      <c r="E63" s="104" t="s">
        <v>7</v>
      </c>
      <c r="F63" s="120" t="s">
        <v>134</v>
      </c>
      <c r="G63" s="107">
        <f t="shared" si="4"/>
        <v>1651</v>
      </c>
      <c r="H63" s="106">
        <f t="shared" si="5"/>
        <v>27.767984530051905</v>
      </c>
    </row>
    <row r="64" spans="1:8" ht="16.5" thickBot="1" x14ac:dyDescent="0.3">
      <c r="A64" s="14">
        <v>59</v>
      </c>
      <c r="B64" s="15" t="s">
        <v>6</v>
      </c>
      <c r="C64" s="77" t="s">
        <v>560</v>
      </c>
      <c r="D64" s="28">
        <v>27</v>
      </c>
      <c r="E64" s="33" t="s">
        <v>7</v>
      </c>
      <c r="F64" s="79" t="s">
        <v>147</v>
      </c>
      <c r="G64" s="1">
        <f t="shared" si="4"/>
        <v>1655</v>
      </c>
      <c r="H64" s="30">
        <f t="shared" si="5"/>
        <v>27.633920829492244</v>
      </c>
    </row>
    <row r="65" spans="1:8" ht="16.5" thickBot="1" x14ac:dyDescent="0.3">
      <c r="A65" s="14">
        <v>60</v>
      </c>
      <c r="B65" s="15" t="s">
        <v>6</v>
      </c>
      <c r="C65" s="77" t="s">
        <v>561</v>
      </c>
      <c r="D65" s="28">
        <v>27</v>
      </c>
      <c r="E65" s="33" t="s">
        <v>7</v>
      </c>
      <c r="F65" s="79" t="s">
        <v>72</v>
      </c>
      <c r="G65" s="1">
        <f t="shared" si="4"/>
        <v>1676</v>
      </c>
      <c r="H65" s="30">
        <f t="shared" si="5"/>
        <v>26.945762441544531</v>
      </c>
    </row>
    <row r="66" spans="1:8" ht="16.5" thickBot="1" x14ac:dyDescent="0.3">
      <c r="A66" s="14">
        <v>61</v>
      </c>
      <c r="B66" s="15" t="s">
        <v>6</v>
      </c>
      <c r="C66" s="118" t="s">
        <v>562</v>
      </c>
      <c r="D66" s="99">
        <v>28</v>
      </c>
      <c r="E66" s="104" t="s">
        <v>7</v>
      </c>
      <c r="F66" s="120" t="s">
        <v>28</v>
      </c>
      <c r="G66" s="107">
        <f t="shared" si="4"/>
        <v>1683</v>
      </c>
      <c r="H66" s="106">
        <f t="shared" si="5"/>
        <v>26.722080827145316</v>
      </c>
    </row>
    <row r="67" spans="1:8" ht="16.5" thickBot="1" x14ac:dyDescent="0.3">
      <c r="A67" s="14">
        <v>62</v>
      </c>
      <c r="B67" s="15" t="s">
        <v>6</v>
      </c>
      <c r="C67" s="118" t="s">
        <v>352</v>
      </c>
      <c r="D67" s="99">
        <v>28</v>
      </c>
      <c r="E67" s="104" t="s">
        <v>7</v>
      </c>
      <c r="F67" s="120" t="s">
        <v>105</v>
      </c>
      <c r="G67" s="107">
        <f t="shared" si="4"/>
        <v>1685</v>
      </c>
      <c r="H67" s="106">
        <f t="shared" si="5"/>
        <v>26.658683267440935</v>
      </c>
    </row>
    <row r="68" spans="1:8" ht="16.5" thickBot="1" x14ac:dyDescent="0.3">
      <c r="A68" s="14">
        <v>63</v>
      </c>
      <c r="B68" s="15" t="s">
        <v>6</v>
      </c>
      <c r="C68" s="77" t="s">
        <v>563</v>
      </c>
      <c r="D68" s="28">
        <v>28</v>
      </c>
      <c r="E68" s="33" t="s">
        <v>7</v>
      </c>
      <c r="F68" s="79" t="s">
        <v>111</v>
      </c>
      <c r="G68" s="1">
        <f t="shared" si="4"/>
        <v>1704</v>
      </c>
      <c r="H68" s="30">
        <f t="shared" si="5"/>
        <v>26.06749652846657</v>
      </c>
    </row>
    <row r="69" spans="1:8" ht="16.5" thickBot="1" x14ac:dyDescent="0.3">
      <c r="A69" s="14">
        <v>64</v>
      </c>
      <c r="B69" s="15" t="s">
        <v>6</v>
      </c>
      <c r="C69" s="118" t="s">
        <v>564</v>
      </c>
      <c r="D69" s="99">
        <v>28</v>
      </c>
      <c r="E69" s="104" t="s">
        <v>7</v>
      </c>
      <c r="F69" s="120" t="s">
        <v>31</v>
      </c>
      <c r="G69" s="107">
        <f t="shared" si="4"/>
        <v>1738</v>
      </c>
      <c r="H69" s="106">
        <f t="shared" si="5"/>
        <v>25.057570504832743</v>
      </c>
    </row>
    <row r="70" spans="1:8" ht="16.5" thickBot="1" x14ac:dyDescent="0.3">
      <c r="A70" s="14">
        <v>65</v>
      </c>
      <c r="B70" s="15" t="s">
        <v>6</v>
      </c>
      <c r="C70" s="77" t="s">
        <v>565</v>
      </c>
      <c r="D70" s="28">
        <v>28</v>
      </c>
      <c r="E70" s="33" t="s">
        <v>7</v>
      </c>
      <c r="F70" s="79" t="s">
        <v>31</v>
      </c>
      <c r="G70" s="1">
        <f t="shared" si="4"/>
        <v>1738</v>
      </c>
      <c r="H70" s="30">
        <f t="shared" si="5"/>
        <v>25.057570504832743</v>
      </c>
    </row>
    <row r="71" spans="1:8" ht="16.5" thickBot="1" x14ac:dyDescent="0.3">
      <c r="A71" s="14">
        <v>66</v>
      </c>
      <c r="B71" s="15" t="s">
        <v>6</v>
      </c>
      <c r="C71" s="118" t="s">
        <v>566</v>
      </c>
      <c r="D71" s="99">
        <v>29</v>
      </c>
      <c r="E71" s="104" t="s">
        <v>7</v>
      </c>
      <c r="F71" s="120" t="s">
        <v>128</v>
      </c>
      <c r="G71" s="107">
        <f t="shared" si="4"/>
        <v>1748</v>
      </c>
      <c r="H71" s="106">
        <f t="shared" si="5"/>
        <v>24.771690693253877</v>
      </c>
    </row>
    <row r="72" spans="1:8" ht="16.5" thickBot="1" x14ac:dyDescent="0.3">
      <c r="A72" s="14">
        <v>67</v>
      </c>
      <c r="B72" s="15" t="s">
        <v>6</v>
      </c>
      <c r="C72" s="77" t="s">
        <v>567</v>
      </c>
      <c r="D72" s="28">
        <v>29</v>
      </c>
      <c r="E72" s="33" t="s">
        <v>7</v>
      </c>
      <c r="F72" s="79" t="s">
        <v>74</v>
      </c>
      <c r="G72" s="1">
        <f t="shared" si="4"/>
        <v>1753</v>
      </c>
      <c r="H72" s="30">
        <f t="shared" si="5"/>
        <v>24.630581947530906</v>
      </c>
    </row>
    <row r="73" spans="1:8" ht="16.5" thickBot="1" x14ac:dyDescent="0.3">
      <c r="A73" s="14">
        <v>68</v>
      </c>
      <c r="B73" s="15" t="s">
        <v>6</v>
      </c>
      <c r="C73" s="77" t="s">
        <v>122</v>
      </c>
      <c r="D73" s="28">
        <v>29</v>
      </c>
      <c r="E73" s="33" t="s">
        <v>7</v>
      </c>
      <c r="F73" s="79" t="s">
        <v>111</v>
      </c>
      <c r="G73" s="1">
        <f t="shared" si="4"/>
        <v>1764</v>
      </c>
      <c r="H73" s="30">
        <f t="shared" si="5"/>
        <v>24.324355592577167</v>
      </c>
    </row>
    <row r="74" spans="1:8" ht="16.5" thickBot="1" x14ac:dyDescent="0.3">
      <c r="A74" s="14">
        <v>69</v>
      </c>
      <c r="B74" s="15" t="s">
        <v>6</v>
      </c>
      <c r="C74" s="118" t="s">
        <v>320</v>
      </c>
      <c r="D74" s="99">
        <v>29</v>
      </c>
      <c r="E74" s="104" t="s">
        <v>7</v>
      </c>
      <c r="F74" s="120" t="s">
        <v>29</v>
      </c>
      <c r="G74" s="107">
        <f t="shared" si="4"/>
        <v>1765</v>
      </c>
      <c r="H74" s="106">
        <f t="shared" si="5"/>
        <v>24.296800391625002</v>
      </c>
    </row>
    <row r="75" spans="1:8" ht="16.5" thickBot="1" x14ac:dyDescent="0.3">
      <c r="A75" s="14">
        <v>70</v>
      </c>
      <c r="B75" s="15" t="s">
        <v>6</v>
      </c>
      <c r="C75" s="118" t="s">
        <v>503</v>
      </c>
      <c r="D75" s="99">
        <v>30</v>
      </c>
      <c r="E75" s="104" t="s">
        <v>7</v>
      </c>
      <c r="F75" s="120" t="s">
        <v>99</v>
      </c>
      <c r="G75" s="107">
        <f t="shared" si="4"/>
        <v>1822</v>
      </c>
      <c r="H75" s="106">
        <f t="shared" si="5"/>
        <v>22.800362926109834</v>
      </c>
    </row>
    <row r="76" spans="1:8" ht="16.5" thickBot="1" x14ac:dyDescent="0.3">
      <c r="A76" s="14">
        <v>71</v>
      </c>
      <c r="B76" s="15" t="s">
        <v>6</v>
      </c>
      <c r="C76" s="118" t="s">
        <v>475</v>
      </c>
      <c r="D76" s="99">
        <v>30</v>
      </c>
      <c r="E76" s="104" t="s">
        <v>7</v>
      </c>
      <c r="F76" s="120" t="s">
        <v>99</v>
      </c>
      <c r="G76" s="107">
        <f t="shared" si="4"/>
        <v>1822</v>
      </c>
      <c r="H76" s="106">
        <f t="shared" si="5"/>
        <v>22.800362926109834</v>
      </c>
    </row>
    <row r="77" spans="1:8" ht="16.5" thickBot="1" x14ac:dyDescent="0.3">
      <c r="A77" s="14">
        <v>72</v>
      </c>
      <c r="B77" s="15" t="s">
        <v>6</v>
      </c>
      <c r="C77" s="77" t="s">
        <v>25</v>
      </c>
      <c r="D77" s="28">
        <v>30</v>
      </c>
      <c r="E77" s="33" t="s">
        <v>7</v>
      </c>
      <c r="F77" s="79" t="s">
        <v>29</v>
      </c>
      <c r="G77" s="1">
        <f t="shared" si="4"/>
        <v>1825</v>
      </c>
      <c r="H77" s="30">
        <f t="shared" si="5"/>
        <v>22.725464439857383</v>
      </c>
    </row>
    <row r="78" spans="1:8" ht="16.5" thickBot="1" x14ac:dyDescent="0.3">
      <c r="A78" s="14">
        <v>73</v>
      </c>
      <c r="B78" s="15" t="s">
        <v>6</v>
      </c>
      <c r="C78" s="118" t="s">
        <v>27</v>
      </c>
      <c r="D78" s="99">
        <v>30</v>
      </c>
      <c r="E78" s="104" t="s">
        <v>7</v>
      </c>
      <c r="F78" s="120" t="s">
        <v>26</v>
      </c>
      <c r="G78" s="107">
        <f t="shared" si="4"/>
        <v>1827</v>
      </c>
      <c r="H78" s="106">
        <f t="shared" si="5"/>
        <v>22.675736961451246</v>
      </c>
    </row>
    <row r="79" spans="1:8" ht="16.5" thickBot="1" x14ac:dyDescent="0.3">
      <c r="A79" s="14">
        <v>74</v>
      </c>
      <c r="B79" s="15" t="s">
        <v>6</v>
      </c>
      <c r="C79" s="77" t="s">
        <v>439</v>
      </c>
      <c r="D79" s="28">
        <v>30</v>
      </c>
      <c r="E79" s="33" t="s">
        <v>7</v>
      </c>
      <c r="F79" s="79" t="s">
        <v>64</v>
      </c>
      <c r="G79" s="1">
        <f t="shared" si="4"/>
        <v>1832</v>
      </c>
      <c r="H79" s="30">
        <f t="shared" si="5"/>
        <v>22.552130012776264</v>
      </c>
    </row>
    <row r="80" spans="1:8" ht="16.5" thickBot="1" x14ac:dyDescent="0.3">
      <c r="A80" s="14">
        <v>75</v>
      </c>
      <c r="B80" s="15" t="s">
        <v>6</v>
      </c>
      <c r="C80" s="118" t="s">
        <v>568</v>
      </c>
      <c r="D80" s="99">
        <v>30</v>
      </c>
      <c r="E80" s="104" t="s">
        <v>7</v>
      </c>
      <c r="F80" s="120" t="s">
        <v>31</v>
      </c>
      <c r="G80" s="107">
        <f t="shared" si="4"/>
        <v>1858</v>
      </c>
      <c r="H80" s="106">
        <f t="shared" si="5"/>
        <v>21.925377820984171</v>
      </c>
    </row>
    <row r="81" spans="1:8" ht="16.5" thickBot="1" x14ac:dyDescent="0.3">
      <c r="A81" s="14">
        <v>76</v>
      </c>
      <c r="B81" s="15" t="s">
        <v>6</v>
      </c>
      <c r="C81" s="118" t="s">
        <v>569</v>
      </c>
      <c r="D81" s="99">
        <v>30</v>
      </c>
      <c r="E81" s="104" t="s">
        <v>7</v>
      </c>
      <c r="F81" s="120" t="s">
        <v>21</v>
      </c>
      <c r="G81" s="107">
        <f t="shared" si="4"/>
        <v>1859</v>
      </c>
      <c r="H81" s="106">
        <f t="shared" si="5"/>
        <v>21.901795808362611</v>
      </c>
    </row>
    <row r="82" spans="1:8" ht="16.5" thickBot="1" x14ac:dyDescent="0.3">
      <c r="A82" s="14">
        <v>77</v>
      </c>
      <c r="B82" s="15" t="s">
        <v>6</v>
      </c>
      <c r="C82" s="118" t="s">
        <v>570</v>
      </c>
      <c r="D82" s="99">
        <v>31</v>
      </c>
      <c r="E82" s="104" t="s">
        <v>7</v>
      </c>
      <c r="F82" s="120" t="s">
        <v>23</v>
      </c>
      <c r="G82" s="107">
        <f t="shared" si="4"/>
        <v>1861</v>
      </c>
      <c r="H82" s="106">
        <f t="shared" si="5"/>
        <v>21.854745777246752</v>
      </c>
    </row>
    <row r="83" spans="1:8" ht="16.5" thickBot="1" x14ac:dyDescent="0.3">
      <c r="A83" s="14">
        <v>78</v>
      </c>
      <c r="B83" s="15" t="s">
        <v>6</v>
      </c>
      <c r="C83" s="77" t="s">
        <v>534</v>
      </c>
      <c r="D83" s="28">
        <v>31</v>
      </c>
      <c r="E83" s="33" t="s">
        <v>7</v>
      </c>
      <c r="F83" s="79" t="s">
        <v>54</v>
      </c>
      <c r="G83" s="1">
        <f t="shared" si="4"/>
        <v>1904</v>
      </c>
      <c r="H83" s="30">
        <f t="shared" si="5"/>
        <v>20.878755914130355</v>
      </c>
    </row>
    <row r="84" spans="1:8" ht="16.5" thickBot="1" x14ac:dyDescent="0.3">
      <c r="A84" s="14">
        <v>79</v>
      </c>
      <c r="B84" s="15" t="s">
        <v>6</v>
      </c>
      <c r="C84" s="118" t="s">
        <v>571</v>
      </c>
      <c r="D84" s="99">
        <v>32</v>
      </c>
      <c r="E84" s="104" t="s">
        <v>7</v>
      </c>
      <c r="F84" s="120" t="s">
        <v>99</v>
      </c>
      <c r="G84" s="107">
        <f t="shared" si="4"/>
        <v>1942</v>
      </c>
      <c r="H84" s="106">
        <f t="shared" si="5"/>
        <v>20.069661798755039</v>
      </c>
    </row>
    <row r="85" spans="1:8" ht="16.5" thickBot="1" x14ac:dyDescent="0.3">
      <c r="A85" s="14">
        <v>80</v>
      </c>
      <c r="B85" s="15" t="s">
        <v>6</v>
      </c>
      <c r="C85" s="118" t="s">
        <v>572</v>
      </c>
      <c r="D85" s="99">
        <v>32</v>
      </c>
      <c r="E85" s="104" t="s">
        <v>7</v>
      </c>
      <c r="F85" s="120" t="s">
        <v>67</v>
      </c>
      <c r="G85" s="107">
        <f t="shared" si="4"/>
        <v>1968</v>
      </c>
      <c r="H85" s="106">
        <f t="shared" si="5"/>
        <v>19.542868828078525</v>
      </c>
    </row>
    <row r="86" spans="1:8" ht="16.5" thickBot="1" x14ac:dyDescent="0.3">
      <c r="A86" s="14">
        <v>81</v>
      </c>
      <c r="B86" s="15" t="s">
        <v>6</v>
      </c>
      <c r="C86" s="77" t="s">
        <v>573</v>
      </c>
      <c r="D86" s="28">
        <v>32</v>
      </c>
      <c r="E86" s="33" t="s">
        <v>7</v>
      </c>
      <c r="F86" s="79" t="s">
        <v>59</v>
      </c>
      <c r="G86" s="1">
        <f t="shared" si="4"/>
        <v>1969</v>
      </c>
      <c r="H86" s="30">
        <f t="shared" si="5"/>
        <v>19.523023316458431</v>
      </c>
    </row>
    <row r="87" spans="1:8" ht="16.5" thickBot="1" x14ac:dyDescent="0.3">
      <c r="A87" s="14">
        <v>82</v>
      </c>
      <c r="B87" s="15" t="s">
        <v>6</v>
      </c>
      <c r="C87" s="118" t="s">
        <v>574</v>
      </c>
      <c r="D87" s="99">
        <v>33</v>
      </c>
      <c r="E87" s="104" t="s">
        <v>7</v>
      </c>
      <c r="F87" s="120" t="s">
        <v>60</v>
      </c>
      <c r="G87" s="107">
        <f t="shared" si="4"/>
        <v>2037</v>
      </c>
      <c r="H87" s="106">
        <f t="shared" si="5"/>
        <v>18.241327777789827</v>
      </c>
    </row>
    <row r="88" spans="1:8" ht="16.5" thickBot="1" x14ac:dyDescent="0.3">
      <c r="A88" s="14">
        <v>83</v>
      </c>
      <c r="B88" s="15" t="s">
        <v>6</v>
      </c>
      <c r="C88" s="118" t="s">
        <v>575</v>
      </c>
      <c r="D88" s="99">
        <v>33</v>
      </c>
      <c r="E88" s="104" t="s">
        <v>7</v>
      </c>
      <c r="F88" s="120" t="s">
        <v>60</v>
      </c>
      <c r="G88" s="107">
        <f t="shared" ref="G88:G91" si="6">D88*60+F88</f>
        <v>2037</v>
      </c>
      <c r="H88" s="106">
        <f t="shared" ref="H88:H91" si="7">(870/G88)*(870/G88)*100</f>
        <v>18.241327777789827</v>
      </c>
    </row>
    <row r="89" spans="1:8" ht="16.5" thickBot="1" x14ac:dyDescent="0.3">
      <c r="A89" s="14">
        <v>84</v>
      </c>
      <c r="B89" s="15" t="s">
        <v>6</v>
      </c>
      <c r="C89" s="77" t="s">
        <v>368</v>
      </c>
      <c r="D89" s="28">
        <v>37</v>
      </c>
      <c r="E89" s="33" t="s">
        <v>7</v>
      </c>
      <c r="F89" s="79" t="s">
        <v>126</v>
      </c>
      <c r="G89" s="1">
        <f t="shared" si="6"/>
        <v>2250</v>
      </c>
      <c r="H89" s="30">
        <f t="shared" si="7"/>
        <v>14.951111111111109</v>
      </c>
    </row>
    <row r="90" spans="1:8" ht="16.5" thickBot="1" x14ac:dyDescent="0.3">
      <c r="A90" s="14">
        <v>85</v>
      </c>
      <c r="B90" s="15" t="s">
        <v>6</v>
      </c>
      <c r="C90" s="118" t="s">
        <v>576</v>
      </c>
      <c r="D90" s="99">
        <v>39</v>
      </c>
      <c r="E90" s="104" t="s">
        <v>7</v>
      </c>
      <c r="F90" s="120" t="s">
        <v>128</v>
      </c>
      <c r="G90" s="107">
        <f t="shared" si="6"/>
        <v>2348</v>
      </c>
      <c r="H90" s="106">
        <f t="shared" si="7"/>
        <v>13.729107958057748</v>
      </c>
    </row>
    <row r="91" spans="1:8" ht="16.5" thickBot="1" x14ac:dyDescent="0.3">
      <c r="A91" s="14">
        <v>86</v>
      </c>
      <c r="B91" s="15" t="s">
        <v>6</v>
      </c>
      <c r="C91" s="118" t="s">
        <v>577</v>
      </c>
      <c r="D91" s="99">
        <v>39</v>
      </c>
      <c r="E91" s="104" t="s">
        <v>7</v>
      </c>
      <c r="F91" s="120" t="s">
        <v>128</v>
      </c>
      <c r="G91" s="107">
        <f t="shared" si="6"/>
        <v>2348</v>
      </c>
      <c r="H91" s="106">
        <f t="shared" si="7"/>
        <v>13.729107958057748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zoomScale="75" zoomScaleNormal="75" workbookViewId="0">
      <selection activeCell="J80" sqref="J80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40.42578125" style="1" customWidth="1"/>
    <col min="4" max="4" width="9.140625" style="3"/>
    <col min="5" max="5" width="3.7109375" style="3" customWidth="1"/>
    <col min="6" max="6" width="9.140625" style="4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578</v>
      </c>
      <c r="B1" s="6"/>
      <c r="D1" s="8"/>
      <c r="E1" s="8"/>
      <c r="F1" s="9"/>
    </row>
    <row r="2" spans="1:8" x14ac:dyDescent="0.2">
      <c r="C2" s="1" t="s">
        <v>15</v>
      </c>
      <c r="D2" s="2"/>
    </row>
    <row r="3" spans="1:8" x14ac:dyDescent="0.2">
      <c r="C3" s="1" t="s">
        <v>10</v>
      </c>
      <c r="D3" s="2"/>
    </row>
    <row r="4" spans="1:8" x14ac:dyDescent="0.2">
      <c r="C4" s="1" t="s">
        <v>579</v>
      </c>
      <c r="D4" s="2"/>
    </row>
    <row r="5" spans="1:8" x14ac:dyDescent="0.2">
      <c r="C5" s="1" t="s">
        <v>0</v>
      </c>
      <c r="D5" s="10"/>
      <c r="E5" s="10" t="s">
        <v>1</v>
      </c>
      <c r="F5" s="11"/>
      <c r="H5" s="10"/>
    </row>
    <row r="6" spans="1:8" ht="12" thickBot="1" x14ac:dyDescent="0.25">
      <c r="C6" s="10" t="s">
        <v>2</v>
      </c>
      <c r="D6" s="12" t="s">
        <v>3</v>
      </c>
      <c r="E6" s="10"/>
      <c r="F6" s="13" t="s">
        <v>4</v>
      </c>
      <c r="H6" s="10" t="s">
        <v>5</v>
      </c>
    </row>
    <row r="7" spans="1:8" s="14" customFormat="1" ht="17.25" thickBot="1" x14ac:dyDescent="0.35">
      <c r="A7" s="14">
        <v>1</v>
      </c>
      <c r="B7" s="15" t="s">
        <v>6</v>
      </c>
      <c r="C7" s="16" t="s">
        <v>269</v>
      </c>
      <c r="D7" s="61">
        <v>18</v>
      </c>
      <c r="E7" s="27" t="s">
        <v>7</v>
      </c>
      <c r="F7" s="26" t="s">
        <v>55</v>
      </c>
      <c r="G7" s="18">
        <f t="shared" ref="G7:G64" si="0">D7*60+F7</f>
        <v>1082</v>
      </c>
      <c r="H7" s="19">
        <f>(870/G7)*(870/G7)*100</f>
        <v>64.652300627645801</v>
      </c>
    </row>
    <row r="8" spans="1:8" s="14" customFormat="1" ht="17.25" thickBot="1" x14ac:dyDescent="0.35">
      <c r="A8" s="14">
        <v>2</v>
      </c>
      <c r="B8" s="15" t="s">
        <v>6</v>
      </c>
      <c r="C8" s="20" t="s">
        <v>333</v>
      </c>
      <c r="D8" s="61">
        <v>18</v>
      </c>
      <c r="E8" s="21" t="s">
        <v>7</v>
      </c>
      <c r="F8" s="25" t="s">
        <v>107</v>
      </c>
      <c r="G8" s="22">
        <f t="shared" si="0"/>
        <v>1100</v>
      </c>
      <c r="H8" s="23">
        <f t="shared" ref="H8:H64" si="1">(870/G8)*(870/G8)*100</f>
        <v>62.553719008264466</v>
      </c>
    </row>
    <row r="9" spans="1:8" s="14" customFormat="1" ht="17.25" thickBot="1" x14ac:dyDescent="0.35">
      <c r="A9" s="14">
        <v>3</v>
      </c>
      <c r="B9" s="15" t="s">
        <v>6</v>
      </c>
      <c r="C9" s="20" t="s">
        <v>257</v>
      </c>
      <c r="D9" s="61">
        <v>18</v>
      </c>
      <c r="E9" s="21" t="s">
        <v>7</v>
      </c>
      <c r="F9" s="25" t="s">
        <v>62</v>
      </c>
      <c r="G9" s="22">
        <f t="shared" si="0"/>
        <v>1106</v>
      </c>
      <c r="H9" s="23">
        <f t="shared" si="1"/>
        <v>61.876857777240048</v>
      </c>
    </row>
    <row r="10" spans="1:8" s="14" customFormat="1" ht="17.25" thickBot="1" x14ac:dyDescent="0.35">
      <c r="A10" s="14">
        <v>4</v>
      </c>
      <c r="B10" s="15" t="s">
        <v>6</v>
      </c>
      <c r="C10" s="20" t="s">
        <v>402</v>
      </c>
      <c r="D10" s="61">
        <v>18</v>
      </c>
      <c r="E10" s="21" t="s">
        <v>7</v>
      </c>
      <c r="F10" s="82" t="s">
        <v>126</v>
      </c>
      <c r="G10" s="22">
        <f t="shared" si="0"/>
        <v>1110</v>
      </c>
      <c r="H10" s="23">
        <f t="shared" si="1"/>
        <v>61.431701972242514</v>
      </c>
    </row>
    <row r="11" spans="1:8" s="14" customFormat="1" ht="17.25" thickBot="1" x14ac:dyDescent="0.35">
      <c r="A11" s="14">
        <v>5</v>
      </c>
      <c r="B11" s="15" t="s">
        <v>6</v>
      </c>
      <c r="C11" s="20" t="s">
        <v>42</v>
      </c>
      <c r="D11" s="61">
        <v>18</v>
      </c>
      <c r="E11" s="21" t="s">
        <v>7</v>
      </c>
      <c r="F11" s="64" t="s">
        <v>54</v>
      </c>
      <c r="G11" s="22">
        <f t="shared" si="0"/>
        <v>1124</v>
      </c>
      <c r="H11" s="23">
        <f t="shared" si="1"/>
        <v>59.910905383670418</v>
      </c>
    </row>
    <row r="12" spans="1:8" s="14" customFormat="1" ht="17.25" thickBot="1" x14ac:dyDescent="0.35">
      <c r="A12" s="14">
        <v>6</v>
      </c>
      <c r="B12" s="15" t="s">
        <v>6</v>
      </c>
      <c r="C12" s="20" t="s">
        <v>401</v>
      </c>
      <c r="D12" s="61">
        <v>19</v>
      </c>
      <c r="E12" s="21" t="s">
        <v>7</v>
      </c>
      <c r="F12" s="65" t="s">
        <v>98</v>
      </c>
      <c r="G12" s="22">
        <f t="shared" si="0"/>
        <v>1140</v>
      </c>
      <c r="H12" s="23">
        <f t="shared" si="1"/>
        <v>58.2409972299169</v>
      </c>
    </row>
    <row r="13" spans="1:8" s="14" customFormat="1" ht="17.25" thickBot="1" x14ac:dyDescent="0.35">
      <c r="A13" s="14">
        <v>7</v>
      </c>
      <c r="B13" s="15" t="s">
        <v>6</v>
      </c>
      <c r="C13" s="24" t="s">
        <v>38</v>
      </c>
      <c r="D13" s="61">
        <v>19</v>
      </c>
      <c r="E13" s="21" t="s">
        <v>7</v>
      </c>
      <c r="F13" s="25" t="s">
        <v>29</v>
      </c>
      <c r="G13" s="22">
        <f t="shared" si="0"/>
        <v>1165</v>
      </c>
      <c r="H13" s="23">
        <f t="shared" si="1"/>
        <v>55.768203503472158</v>
      </c>
    </row>
    <row r="14" spans="1:8" s="14" customFormat="1" ht="17.25" thickBot="1" x14ac:dyDescent="0.35">
      <c r="A14" s="14">
        <v>8</v>
      </c>
      <c r="B14" s="15" t="s">
        <v>6</v>
      </c>
      <c r="C14" s="20" t="s">
        <v>540</v>
      </c>
      <c r="D14" s="61">
        <v>19</v>
      </c>
      <c r="E14" s="21" t="s">
        <v>7</v>
      </c>
      <c r="F14" s="25" t="s">
        <v>72</v>
      </c>
      <c r="G14" s="22">
        <f t="shared" si="0"/>
        <v>1196</v>
      </c>
      <c r="H14" s="23">
        <f t="shared" si="1"/>
        <v>52.914676569613306</v>
      </c>
    </row>
    <row r="15" spans="1:8" s="14" customFormat="1" ht="17.25" thickBot="1" x14ac:dyDescent="0.35">
      <c r="A15" s="14">
        <v>9</v>
      </c>
      <c r="B15" s="15" t="s">
        <v>6</v>
      </c>
      <c r="C15" s="20" t="s">
        <v>539</v>
      </c>
      <c r="D15" s="61">
        <v>20</v>
      </c>
      <c r="E15" s="21" t="s">
        <v>7</v>
      </c>
      <c r="F15" s="25" t="s">
        <v>56</v>
      </c>
      <c r="G15" s="22">
        <f t="shared" si="0"/>
        <v>1206</v>
      </c>
      <c r="H15" s="23">
        <f t="shared" si="1"/>
        <v>52.040791069527991</v>
      </c>
    </row>
    <row r="16" spans="1:8" s="14" customFormat="1" ht="17.25" thickBot="1" x14ac:dyDescent="0.35">
      <c r="A16" s="14">
        <v>10</v>
      </c>
      <c r="B16" s="15" t="s">
        <v>6</v>
      </c>
      <c r="C16" s="20" t="s">
        <v>85</v>
      </c>
      <c r="D16" s="61">
        <v>20</v>
      </c>
      <c r="E16" s="21" t="s">
        <v>7</v>
      </c>
      <c r="F16" s="25" t="s">
        <v>128</v>
      </c>
      <c r="G16" s="22">
        <f t="shared" si="0"/>
        <v>1208</v>
      </c>
      <c r="H16" s="23">
        <f t="shared" si="1"/>
        <v>51.868613218718473</v>
      </c>
    </row>
    <row r="17" spans="1:8" s="14" customFormat="1" ht="17.25" thickBot="1" x14ac:dyDescent="0.35">
      <c r="A17" s="14">
        <v>11</v>
      </c>
      <c r="B17" s="15" t="s">
        <v>6</v>
      </c>
      <c r="C17" s="20" t="s">
        <v>297</v>
      </c>
      <c r="D17" s="61">
        <v>20</v>
      </c>
      <c r="E17" s="21" t="s">
        <v>7</v>
      </c>
      <c r="F17" s="25" t="s">
        <v>126</v>
      </c>
      <c r="G17" s="22">
        <f t="shared" si="0"/>
        <v>1230</v>
      </c>
      <c r="H17" s="23">
        <f t="shared" si="1"/>
        <v>50.029744199881023</v>
      </c>
    </row>
    <row r="18" spans="1:8" s="14" customFormat="1" ht="17.25" thickBot="1" x14ac:dyDescent="0.35">
      <c r="A18" s="14">
        <v>12</v>
      </c>
      <c r="B18" s="15" t="s">
        <v>6</v>
      </c>
      <c r="C18" s="20" t="s">
        <v>389</v>
      </c>
      <c r="D18" s="61">
        <v>20</v>
      </c>
      <c r="E18" s="21" t="s">
        <v>7</v>
      </c>
      <c r="F18" s="25" t="s">
        <v>134</v>
      </c>
      <c r="G18" s="22">
        <f t="shared" si="0"/>
        <v>1231</v>
      </c>
      <c r="H18" s="23">
        <f t="shared" si="1"/>
        <v>49.948494121202799</v>
      </c>
    </row>
    <row r="19" spans="1:8" s="14" customFormat="1" ht="17.25" thickBot="1" x14ac:dyDescent="0.35">
      <c r="A19" s="14">
        <v>13</v>
      </c>
      <c r="B19" s="15" t="s">
        <v>6</v>
      </c>
      <c r="C19" s="20" t="s">
        <v>89</v>
      </c>
      <c r="D19" s="61">
        <v>20</v>
      </c>
      <c r="E19" s="21" t="s">
        <v>7</v>
      </c>
      <c r="F19" s="25" t="s">
        <v>54</v>
      </c>
      <c r="G19" s="22">
        <f t="shared" si="0"/>
        <v>1244</v>
      </c>
      <c r="H19" s="23">
        <f t="shared" si="1"/>
        <v>48.910009201724549</v>
      </c>
    </row>
    <row r="20" spans="1:8" s="14" customFormat="1" ht="17.25" thickBot="1" x14ac:dyDescent="0.35">
      <c r="A20" s="14">
        <v>14</v>
      </c>
      <c r="B20" s="15" t="s">
        <v>6</v>
      </c>
      <c r="C20" s="20" t="s">
        <v>117</v>
      </c>
      <c r="D20" s="61">
        <v>20</v>
      </c>
      <c r="E20" s="21" t="s">
        <v>7</v>
      </c>
      <c r="F20" s="25" t="s">
        <v>18</v>
      </c>
      <c r="G20" s="22">
        <f t="shared" si="0"/>
        <v>1252</v>
      </c>
      <c r="H20" s="23">
        <f t="shared" si="1"/>
        <v>48.286958119405114</v>
      </c>
    </row>
    <row r="21" spans="1:8" s="14" customFormat="1" ht="17.25" thickBot="1" x14ac:dyDescent="0.35">
      <c r="A21" s="14">
        <v>15</v>
      </c>
      <c r="B21" s="15" t="s">
        <v>6</v>
      </c>
      <c r="C21" s="20" t="s">
        <v>516</v>
      </c>
      <c r="D21" s="61">
        <v>21</v>
      </c>
      <c r="E21" s="21" t="s">
        <v>7</v>
      </c>
      <c r="F21" s="25" t="s">
        <v>98</v>
      </c>
      <c r="G21" s="22">
        <f t="shared" si="0"/>
        <v>1260</v>
      </c>
      <c r="H21" s="23">
        <f t="shared" si="1"/>
        <v>47.67573696145125</v>
      </c>
    </row>
    <row r="22" spans="1:8" s="14" customFormat="1" ht="17.25" thickBot="1" x14ac:dyDescent="0.35">
      <c r="A22" s="14">
        <v>16</v>
      </c>
      <c r="B22" s="15" t="s">
        <v>6</v>
      </c>
      <c r="C22" s="20" t="s">
        <v>91</v>
      </c>
      <c r="D22" s="61">
        <v>21</v>
      </c>
      <c r="E22" s="21" t="s">
        <v>7</v>
      </c>
      <c r="F22" s="25" t="s">
        <v>63</v>
      </c>
      <c r="G22" s="22">
        <f t="shared" si="0"/>
        <v>1267</v>
      </c>
      <c r="H22" s="23">
        <f t="shared" si="1"/>
        <v>47.150388497024522</v>
      </c>
    </row>
    <row r="23" spans="1:8" s="14" customFormat="1" ht="17.25" thickBot="1" x14ac:dyDescent="0.35">
      <c r="A23" s="14">
        <v>17</v>
      </c>
      <c r="B23" s="15" t="s">
        <v>6</v>
      </c>
      <c r="C23" s="20" t="s">
        <v>113</v>
      </c>
      <c r="D23" s="61">
        <v>21</v>
      </c>
      <c r="E23" s="21" t="s">
        <v>7</v>
      </c>
      <c r="F23" s="25" t="s">
        <v>128</v>
      </c>
      <c r="G23" s="22">
        <f t="shared" si="0"/>
        <v>1268</v>
      </c>
      <c r="H23" s="23">
        <f t="shared" si="1"/>
        <v>47.076048124670358</v>
      </c>
    </row>
    <row r="24" spans="1:8" s="14" customFormat="1" ht="17.25" thickBot="1" x14ac:dyDescent="0.35">
      <c r="A24" s="14">
        <v>18</v>
      </c>
      <c r="B24" s="15" t="s">
        <v>6</v>
      </c>
      <c r="C24" s="89" t="s">
        <v>44</v>
      </c>
      <c r="D24" s="123">
        <v>21</v>
      </c>
      <c r="E24" s="90" t="s">
        <v>7</v>
      </c>
      <c r="F24" s="91" t="s">
        <v>68</v>
      </c>
      <c r="G24" s="92">
        <f t="shared" si="0"/>
        <v>1288</v>
      </c>
      <c r="H24" s="93">
        <f t="shared" si="1"/>
        <v>45.625409899309439</v>
      </c>
    </row>
    <row r="25" spans="1:8" s="14" customFormat="1" ht="17.25" thickBot="1" x14ac:dyDescent="0.35">
      <c r="A25" s="14">
        <v>19</v>
      </c>
      <c r="B25" s="15" t="s">
        <v>6</v>
      </c>
      <c r="C25" s="20" t="s">
        <v>515</v>
      </c>
      <c r="D25" s="61">
        <v>21</v>
      </c>
      <c r="E25" s="21"/>
      <c r="F25" s="25" t="s">
        <v>134</v>
      </c>
      <c r="G25" s="22">
        <f t="shared" si="0"/>
        <v>1291</v>
      </c>
      <c r="H25" s="23">
        <f t="shared" si="1"/>
        <v>45.413609442958787</v>
      </c>
    </row>
    <row r="26" spans="1:8" s="14" customFormat="1" ht="17.25" thickBot="1" x14ac:dyDescent="0.35">
      <c r="A26" s="14">
        <v>20</v>
      </c>
      <c r="B26" s="15" t="s">
        <v>6</v>
      </c>
      <c r="C26" s="89" t="s">
        <v>116</v>
      </c>
      <c r="D26" s="123">
        <v>21</v>
      </c>
      <c r="E26" s="90" t="s">
        <v>7</v>
      </c>
      <c r="F26" s="91" t="s">
        <v>66</v>
      </c>
      <c r="G26" s="92">
        <f t="shared" si="0"/>
        <v>1300</v>
      </c>
      <c r="H26" s="93">
        <f t="shared" si="1"/>
        <v>44.786982248520701</v>
      </c>
    </row>
    <row r="27" spans="1:8" s="14" customFormat="1" ht="17.25" thickBot="1" x14ac:dyDescent="0.35">
      <c r="A27" s="14">
        <v>21</v>
      </c>
      <c r="B27" s="15" t="s">
        <v>6</v>
      </c>
      <c r="C27" s="20" t="s">
        <v>47</v>
      </c>
      <c r="D27" s="61">
        <v>22</v>
      </c>
      <c r="E27" s="21" t="s">
        <v>7</v>
      </c>
      <c r="F27" s="25" t="s">
        <v>74</v>
      </c>
      <c r="G27" s="22">
        <f t="shared" si="0"/>
        <v>1333</v>
      </c>
      <c r="H27" s="23">
        <f t="shared" si="1"/>
        <v>42.596920798091496</v>
      </c>
    </row>
    <row r="28" spans="1:8" s="14" customFormat="1" ht="17.25" thickBot="1" x14ac:dyDescent="0.35">
      <c r="A28" s="14">
        <v>22</v>
      </c>
      <c r="B28" s="15" t="s">
        <v>6</v>
      </c>
      <c r="C28" s="24" t="s">
        <v>158</v>
      </c>
      <c r="D28" s="61">
        <v>22</v>
      </c>
      <c r="E28" s="21"/>
      <c r="F28" s="25" t="s">
        <v>108</v>
      </c>
      <c r="G28" s="22">
        <f t="shared" si="0"/>
        <v>1358</v>
      </c>
      <c r="H28" s="23">
        <f t="shared" si="1"/>
        <v>41.042987500027117</v>
      </c>
    </row>
    <row r="29" spans="1:8" s="14" customFormat="1" ht="17.25" thickBot="1" x14ac:dyDescent="0.35">
      <c r="A29" s="14">
        <v>23</v>
      </c>
      <c r="B29" s="15" t="s">
        <v>6</v>
      </c>
      <c r="C29" s="20" t="s">
        <v>580</v>
      </c>
      <c r="D29" s="61">
        <v>22</v>
      </c>
      <c r="E29" s="21" t="s">
        <v>7</v>
      </c>
      <c r="F29" s="25" t="s">
        <v>60</v>
      </c>
      <c r="G29" s="22">
        <f t="shared" si="0"/>
        <v>1377</v>
      </c>
      <c r="H29" s="23">
        <f t="shared" si="1"/>
        <v>39.918170124501032</v>
      </c>
    </row>
    <row r="30" spans="1:8" s="14" customFormat="1" ht="17.25" thickBot="1" x14ac:dyDescent="0.35">
      <c r="A30" s="14">
        <v>24</v>
      </c>
      <c r="B30" s="15" t="s">
        <v>6</v>
      </c>
      <c r="C30" s="20" t="s">
        <v>545</v>
      </c>
      <c r="D30" s="61">
        <v>22</v>
      </c>
      <c r="E30" s="21" t="s">
        <v>7</v>
      </c>
      <c r="F30" s="25" t="s">
        <v>60</v>
      </c>
      <c r="G30" s="22">
        <f t="shared" si="0"/>
        <v>1377</v>
      </c>
      <c r="H30" s="23">
        <f t="shared" si="1"/>
        <v>39.918170124501032</v>
      </c>
    </row>
    <row r="31" spans="1:8" s="14" customFormat="1" ht="17.25" thickBot="1" x14ac:dyDescent="0.35">
      <c r="A31" s="14">
        <v>25</v>
      </c>
      <c r="B31" s="15" t="s">
        <v>6</v>
      </c>
      <c r="C31" s="20" t="s">
        <v>581</v>
      </c>
      <c r="D31" s="61">
        <v>23</v>
      </c>
      <c r="E31" s="21" t="s">
        <v>7</v>
      </c>
      <c r="F31" s="25" t="s">
        <v>61</v>
      </c>
      <c r="G31" s="22">
        <f t="shared" si="0"/>
        <v>1397</v>
      </c>
      <c r="H31" s="23">
        <f t="shared" si="1"/>
        <v>38.783383351890677</v>
      </c>
    </row>
    <row r="32" spans="1:8" s="14" customFormat="1" ht="17.25" thickBot="1" x14ac:dyDescent="0.35">
      <c r="A32" s="14">
        <v>26</v>
      </c>
      <c r="B32" s="15" t="s">
        <v>6</v>
      </c>
      <c r="C32" s="20" t="s">
        <v>151</v>
      </c>
      <c r="D32" s="61">
        <v>23</v>
      </c>
      <c r="E32" s="28" t="s">
        <v>7</v>
      </c>
      <c r="F32" s="25" t="s">
        <v>110</v>
      </c>
      <c r="G32" s="38">
        <f t="shared" si="0"/>
        <v>1426</v>
      </c>
      <c r="H32" s="39">
        <f t="shared" si="1"/>
        <v>37.221978523474085</v>
      </c>
    </row>
    <row r="33" spans="1:8" ht="17.25" thickBot="1" x14ac:dyDescent="0.35">
      <c r="A33" s="14">
        <v>27</v>
      </c>
      <c r="B33" s="15" t="s">
        <v>6</v>
      </c>
      <c r="C33" s="20" t="s">
        <v>582</v>
      </c>
      <c r="D33" s="61">
        <v>23</v>
      </c>
      <c r="E33" s="41" t="s">
        <v>7</v>
      </c>
      <c r="F33" s="25" t="s">
        <v>103</v>
      </c>
      <c r="G33" s="42">
        <f t="shared" si="0"/>
        <v>1433</v>
      </c>
      <c r="H33" s="43">
        <f t="shared" si="1"/>
        <v>36.859218627418997</v>
      </c>
    </row>
    <row r="34" spans="1:8" ht="17.25" thickBot="1" x14ac:dyDescent="0.35">
      <c r="A34" s="14">
        <v>28</v>
      </c>
      <c r="B34" s="15" t="s">
        <v>6</v>
      </c>
      <c r="C34" s="126" t="s">
        <v>24</v>
      </c>
      <c r="D34" s="123">
        <v>24</v>
      </c>
      <c r="E34" s="104" t="s">
        <v>7</v>
      </c>
      <c r="F34" s="91" t="s">
        <v>73</v>
      </c>
      <c r="G34" s="105">
        <f t="shared" si="0"/>
        <v>1444</v>
      </c>
      <c r="H34" s="106">
        <f t="shared" si="1"/>
        <v>36.299790517261229</v>
      </c>
    </row>
    <row r="35" spans="1:8" ht="17.25" thickBot="1" x14ac:dyDescent="0.35">
      <c r="A35" s="14">
        <v>29</v>
      </c>
      <c r="B35" s="15" t="s">
        <v>6</v>
      </c>
      <c r="C35" s="66" t="s">
        <v>583</v>
      </c>
      <c r="D35" s="61">
        <v>24</v>
      </c>
      <c r="E35" s="33" t="s">
        <v>7</v>
      </c>
      <c r="F35" s="64" t="s">
        <v>83</v>
      </c>
      <c r="G35" s="29">
        <f t="shared" si="0"/>
        <v>1450</v>
      </c>
      <c r="H35" s="30">
        <f t="shared" si="1"/>
        <v>36</v>
      </c>
    </row>
    <row r="36" spans="1:8" ht="16.5" thickBot="1" x14ac:dyDescent="0.3">
      <c r="A36" s="14">
        <v>30</v>
      </c>
      <c r="B36" s="15" t="s">
        <v>6</v>
      </c>
      <c r="C36" s="68" t="s">
        <v>584</v>
      </c>
      <c r="D36" s="61">
        <v>24</v>
      </c>
      <c r="E36" s="33" t="s">
        <v>7</v>
      </c>
      <c r="F36" s="67" t="s">
        <v>74</v>
      </c>
      <c r="G36" s="29">
        <f t="shared" si="0"/>
        <v>1453</v>
      </c>
      <c r="H36" s="30">
        <f t="shared" si="1"/>
        <v>35.85149551749732</v>
      </c>
    </row>
    <row r="37" spans="1:8" ht="16.5" thickBot="1" x14ac:dyDescent="0.3">
      <c r="A37" s="14">
        <v>31</v>
      </c>
      <c r="B37" s="15" t="s">
        <v>6</v>
      </c>
      <c r="C37" s="68" t="s">
        <v>316</v>
      </c>
      <c r="D37" s="61">
        <v>24</v>
      </c>
      <c r="E37" s="33" t="s">
        <v>7</v>
      </c>
      <c r="F37" s="69" t="s">
        <v>62</v>
      </c>
      <c r="G37" s="1">
        <f t="shared" si="0"/>
        <v>1466</v>
      </c>
      <c r="H37" s="30">
        <f t="shared" si="1"/>
        <v>35.218476462388018</v>
      </c>
    </row>
    <row r="38" spans="1:8" ht="16.5" thickBot="1" x14ac:dyDescent="0.3">
      <c r="A38" s="14">
        <v>32</v>
      </c>
      <c r="B38" s="15" t="s">
        <v>6</v>
      </c>
      <c r="C38" s="115" t="s">
        <v>22</v>
      </c>
      <c r="D38" s="123">
        <v>24</v>
      </c>
      <c r="E38" s="104" t="s">
        <v>7</v>
      </c>
      <c r="F38" s="116" t="s">
        <v>147</v>
      </c>
      <c r="G38" s="107">
        <f t="shared" si="0"/>
        <v>1475</v>
      </c>
      <c r="H38" s="106">
        <f t="shared" si="1"/>
        <v>34.790002872737723</v>
      </c>
    </row>
    <row r="39" spans="1:8" ht="16.5" thickBot="1" x14ac:dyDescent="0.3">
      <c r="A39" s="14">
        <v>33</v>
      </c>
      <c r="B39" s="15" t="s">
        <v>6</v>
      </c>
      <c r="C39" s="68" t="s">
        <v>49</v>
      </c>
      <c r="D39" s="61">
        <v>24</v>
      </c>
      <c r="E39" s="33" t="s">
        <v>7</v>
      </c>
      <c r="F39" s="69" t="s">
        <v>66</v>
      </c>
      <c r="G39" s="1">
        <f t="shared" si="0"/>
        <v>1480</v>
      </c>
      <c r="H39" s="30">
        <f t="shared" si="1"/>
        <v>34.555332359386412</v>
      </c>
    </row>
    <row r="40" spans="1:8" ht="16.5" thickBot="1" x14ac:dyDescent="0.3">
      <c r="A40" s="14">
        <v>34</v>
      </c>
      <c r="B40" s="15" t="s">
        <v>6</v>
      </c>
      <c r="C40" s="68" t="s">
        <v>560</v>
      </c>
      <c r="D40" s="61">
        <v>24</v>
      </c>
      <c r="E40" s="33" t="s">
        <v>7</v>
      </c>
      <c r="F40" s="69" t="s">
        <v>80</v>
      </c>
      <c r="G40" s="1">
        <f t="shared" si="0"/>
        <v>1490</v>
      </c>
      <c r="H40" s="30">
        <f t="shared" si="1"/>
        <v>34.09305887122202</v>
      </c>
    </row>
    <row r="41" spans="1:8" ht="16.5" thickBot="1" x14ac:dyDescent="0.3">
      <c r="A41" s="14">
        <v>35</v>
      </c>
      <c r="B41" s="15" t="s">
        <v>6</v>
      </c>
      <c r="C41" s="68" t="s">
        <v>585</v>
      </c>
      <c r="D41" s="61">
        <v>24</v>
      </c>
      <c r="E41" s="33" t="s">
        <v>7</v>
      </c>
      <c r="F41" s="69" t="s">
        <v>21</v>
      </c>
      <c r="G41" s="1">
        <f t="shared" si="0"/>
        <v>1499</v>
      </c>
      <c r="H41" s="30">
        <f t="shared" si="1"/>
        <v>33.684898226569551</v>
      </c>
    </row>
    <row r="42" spans="1:8" ht="16.5" thickBot="1" x14ac:dyDescent="0.3">
      <c r="A42" s="14">
        <v>36</v>
      </c>
      <c r="B42" s="15" t="s">
        <v>6</v>
      </c>
      <c r="C42" s="68" t="s">
        <v>586</v>
      </c>
      <c r="D42" s="61">
        <v>24</v>
      </c>
      <c r="E42" s="33" t="s">
        <v>7</v>
      </c>
      <c r="F42" s="69" t="s">
        <v>21</v>
      </c>
      <c r="G42" s="1">
        <f t="shared" si="0"/>
        <v>1499</v>
      </c>
      <c r="H42" s="30">
        <f t="shared" si="1"/>
        <v>33.684898226569551</v>
      </c>
    </row>
    <row r="43" spans="1:8" ht="16.5" thickBot="1" x14ac:dyDescent="0.3">
      <c r="A43" s="14">
        <v>37</v>
      </c>
      <c r="B43" s="15" t="s">
        <v>6</v>
      </c>
      <c r="C43" s="68" t="s">
        <v>587</v>
      </c>
      <c r="D43" s="61">
        <v>24</v>
      </c>
      <c r="E43" s="33" t="s">
        <v>7</v>
      </c>
      <c r="F43" s="69" t="s">
        <v>21</v>
      </c>
      <c r="G43" s="1">
        <f t="shared" si="0"/>
        <v>1499</v>
      </c>
      <c r="H43" s="30">
        <f t="shared" si="1"/>
        <v>33.684898226569551</v>
      </c>
    </row>
    <row r="44" spans="1:8" ht="16.5" thickBot="1" x14ac:dyDescent="0.3">
      <c r="A44" s="14">
        <v>38</v>
      </c>
      <c r="B44" s="15" t="s">
        <v>6</v>
      </c>
      <c r="C44" s="68" t="s">
        <v>557</v>
      </c>
      <c r="D44" s="61">
        <v>24</v>
      </c>
      <c r="E44" s="33" t="s">
        <v>7</v>
      </c>
      <c r="F44" s="69" t="s">
        <v>21</v>
      </c>
      <c r="G44" s="1">
        <f t="shared" si="0"/>
        <v>1499</v>
      </c>
      <c r="H44" s="30">
        <f t="shared" si="1"/>
        <v>33.684898226569551</v>
      </c>
    </row>
    <row r="45" spans="1:8" ht="16.5" thickBot="1" x14ac:dyDescent="0.3">
      <c r="A45" s="14">
        <v>39</v>
      </c>
      <c r="B45" s="15" t="s">
        <v>6</v>
      </c>
      <c r="C45" s="68" t="s">
        <v>184</v>
      </c>
      <c r="D45" s="61">
        <v>25</v>
      </c>
      <c r="E45" s="33" t="s">
        <v>7</v>
      </c>
      <c r="F45" s="69" t="s">
        <v>73</v>
      </c>
      <c r="G45" s="1">
        <f t="shared" si="0"/>
        <v>1504</v>
      </c>
      <c r="H45" s="30">
        <f t="shared" si="1"/>
        <v>33.46130177682209</v>
      </c>
    </row>
    <row r="46" spans="1:8" ht="16.5" thickBot="1" x14ac:dyDescent="0.3">
      <c r="A46" s="14">
        <v>40</v>
      </c>
      <c r="B46" s="15" t="s">
        <v>6</v>
      </c>
      <c r="C46" s="68" t="s">
        <v>588</v>
      </c>
      <c r="D46" s="61">
        <v>25</v>
      </c>
      <c r="E46" s="33" t="s">
        <v>7</v>
      </c>
      <c r="F46" s="69" t="s">
        <v>106</v>
      </c>
      <c r="G46" s="1">
        <f t="shared" si="0"/>
        <v>1509</v>
      </c>
      <c r="H46" s="30">
        <f t="shared" si="1"/>
        <v>33.23992427146861</v>
      </c>
    </row>
    <row r="47" spans="1:8" ht="16.5" thickBot="1" x14ac:dyDescent="0.3">
      <c r="A47" s="14">
        <v>41</v>
      </c>
      <c r="B47" s="15" t="s">
        <v>6</v>
      </c>
      <c r="C47" s="68" t="s">
        <v>46</v>
      </c>
      <c r="D47" s="61">
        <v>25</v>
      </c>
      <c r="E47" s="33" t="s">
        <v>7</v>
      </c>
      <c r="F47" s="69" t="s">
        <v>70</v>
      </c>
      <c r="G47" s="1">
        <f t="shared" si="0"/>
        <v>1523</v>
      </c>
      <c r="H47" s="30">
        <f t="shared" si="1"/>
        <v>32.631624782445051</v>
      </c>
    </row>
    <row r="48" spans="1:8" ht="16.5" thickBot="1" x14ac:dyDescent="0.3">
      <c r="A48" s="14">
        <v>42</v>
      </c>
      <c r="B48" s="15" t="s">
        <v>6</v>
      </c>
      <c r="C48" s="118" t="s">
        <v>48</v>
      </c>
      <c r="D48" s="123">
        <v>25</v>
      </c>
      <c r="E48" s="104" t="s">
        <v>7</v>
      </c>
      <c r="F48" s="120" t="s">
        <v>111</v>
      </c>
      <c r="G48" s="107">
        <f t="shared" si="0"/>
        <v>1524</v>
      </c>
      <c r="H48" s="106">
        <f t="shared" si="1"/>
        <v>32.588815177630352</v>
      </c>
    </row>
    <row r="49" spans="1:8" ht="16.5" thickBot="1" x14ac:dyDescent="0.3">
      <c r="A49" s="14">
        <v>43</v>
      </c>
      <c r="B49" s="15" t="s">
        <v>6</v>
      </c>
      <c r="C49" s="77" t="s">
        <v>589</v>
      </c>
      <c r="D49" s="61">
        <v>25</v>
      </c>
      <c r="E49" s="33" t="s">
        <v>7</v>
      </c>
      <c r="F49" s="79" t="s">
        <v>79</v>
      </c>
      <c r="G49" s="1">
        <f t="shared" si="0"/>
        <v>1534</v>
      </c>
      <c r="H49" s="30">
        <f t="shared" si="1"/>
        <v>32.165313306895079</v>
      </c>
    </row>
    <row r="50" spans="1:8" ht="16.5" thickBot="1" x14ac:dyDescent="0.3">
      <c r="A50" s="14">
        <v>44</v>
      </c>
      <c r="B50" s="15" t="s">
        <v>6</v>
      </c>
      <c r="C50" s="77" t="s">
        <v>590</v>
      </c>
      <c r="D50" s="61">
        <v>25</v>
      </c>
      <c r="E50" s="33" t="s">
        <v>7</v>
      </c>
      <c r="F50" s="79" t="s">
        <v>147</v>
      </c>
      <c r="G50" s="1">
        <f t="shared" si="0"/>
        <v>1535</v>
      </c>
      <c r="H50" s="30">
        <f t="shared" si="1"/>
        <v>32.123417755095545</v>
      </c>
    </row>
    <row r="51" spans="1:8" ht="16.5" thickBot="1" x14ac:dyDescent="0.3">
      <c r="A51" s="14">
        <v>45</v>
      </c>
      <c r="B51" s="15" t="s">
        <v>6</v>
      </c>
      <c r="C51" s="77" t="s">
        <v>555</v>
      </c>
      <c r="D51" s="61">
        <v>25</v>
      </c>
      <c r="E51" s="33" t="s">
        <v>7</v>
      </c>
      <c r="F51" s="79" t="s">
        <v>67</v>
      </c>
      <c r="G51" s="1">
        <f t="shared" si="0"/>
        <v>1548</v>
      </c>
      <c r="H51" s="30">
        <f t="shared" si="1"/>
        <v>31.58614265969593</v>
      </c>
    </row>
    <row r="52" spans="1:8" ht="16.5" thickBot="1" x14ac:dyDescent="0.3">
      <c r="A52" s="14">
        <v>46</v>
      </c>
      <c r="B52" s="15" t="s">
        <v>6</v>
      </c>
      <c r="C52" s="77" t="s">
        <v>591</v>
      </c>
      <c r="D52" s="61">
        <v>25</v>
      </c>
      <c r="E52" s="33" t="s">
        <v>7</v>
      </c>
      <c r="F52" s="79" t="s">
        <v>67</v>
      </c>
      <c r="G52" s="1">
        <f t="shared" si="0"/>
        <v>1548</v>
      </c>
      <c r="H52" s="30">
        <f t="shared" si="1"/>
        <v>31.58614265969593</v>
      </c>
    </row>
    <row r="53" spans="1:8" ht="16.5" thickBot="1" x14ac:dyDescent="0.3">
      <c r="A53" s="14">
        <v>47</v>
      </c>
      <c r="B53" s="15" t="s">
        <v>6</v>
      </c>
      <c r="C53" s="118" t="s">
        <v>144</v>
      </c>
      <c r="D53" s="113">
        <v>26</v>
      </c>
      <c r="E53" s="104" t="s">
        <v>7</v>
      </c>
      <c r="F53" s="120" t="s">
        <v>99</v>
      </c>
      <c r="G53" s="107">
        <f t="shared" si="0"/>
        <v>1582</v>
      </c>
      <c r="H53" s="106">
        <f t="shared" si="1"/>
        <v>30.243047175797255</v>
      </c>
    </row>
    <row r="54" spans="1:8" ht="16.5" thickBot="1" x14ac:dyDescent="0.3">
      <c r="A54" s="14">
        <v>48</v>
      </c>
      <c r="B54" s="15" t="s">
        <v>6</v>
      </c>
      <c r="C54" s="77" t="s">
        <v>130</v>
      </c>
      <c r="D54" s="62">
        <v>26</v>
      </c>
      <c r="E54" s="33" t="s">
        <v>7</v>
      </c>
      <c r="F54" s="79" t="s">
        <v>126</v>
      </c>
      <c r="G54" s="1">
        <f t="shared" si="0"/>
        <v>1590</v>
      </c>
      <c r="H54" s="30">
        <f t="shared" si="1"/>
        <v>29.939480242079032</v>
      </c>
    </row>
    <row r="55" spans="1:8" ht="16.5" thickBot="1" x14ac:dyDescent="0.3">
      <c r="A55" s="14">
        <v>49</v>
      </c>
      <c r="B55" s="15" t="s">
        <v>6</v>
      </c>
      <c r="C55" s="77" t="s">
        <v>527</v>
      </c>
      <c r="D55" s="62">
        <v>26</v>
      </c>
      <c r="E55" s="33" t="s">
        <v>7</v>
      </c>
      <c r="F55" s="79" t="s">
        <v>67</v>
      </c>
      <c r="G55" s="1">
        <f t="shared" si="0"/>
        <v>1608</v>
      </c>
      <c r="H55" s="30">
        <f t="shared" si="1"/>
        <v>29.272944976609484</v>
      </c>
    </row>
    <row r="56" spans="1:8" ht="16.5" thickBot="1" x14ac:dyDescent="0.3">
      <c r="A56" s="14">
        <v>50</v>
      </c>
      <c r="B56" s="15" t="s">
        <v>6</v>
      </c>
      <c r="C56" s="77" t="s">
        <v>520</v>
      </c>
      <c r="D56" s="62">
        <v>26</v>
      </c>
      <c r="E56" s="33" t="s">
        <v>7</v>
      </c>
      <c r="F56" s="79" t="s">
        <v>104</v>
      </c>
      <c r="G56" s="1">
        <f t="shared" si="0"/>
        <v>1615</v>
      </c>
      <c r="H56" s="30">
        <f t="shared" si="1"/>
        <v>29.019735643972432</v>
      </c>
    </row>
    <row r="57" spans="1:8" ht="16.5" thickBot="1" x14ac:dyDescent="0.3">
      <c r="A57" s="14">
        <v>51</v>
      </c>
      <c r="B57" s="15" t="s">
        <v>6</v>
      </c>
      <c r="C57" s="77" t="s">
        <v>592</v>
      </c>
      <c r="D57" s="62">
        <v>26</v>
      </c>
      <c r="E57" s="33" t="s">
        <v>7</v>
      </c>
      <c r="F57" s="79" t="s">
        <v>72</v>
      </c>
      <c r="G57" s="1">
        <f t="shared" si="0"/>
        <v>1616</v>
      </c>
      <c r="H57" s="30">
        <f t="shared" si="1"/>
        <v>28.983831242035095</v>
      </c>
    </row>
    <row r="58" spans="1:8" ht="16.5" thickBot="1" x14ac:dyDescent="0.3">
      <c r="A58" s="14">
        <v>52</v>
      </c>
      <c r="B58" s="15" t="s">
        <v>6</v>
      </c>
      <c r="C58" s="77" t="s">
        <v>593</v>
      </c>
      <c r="D58" s="62">
        <v>26</v>
      </c>
      <c r="E58" s="33" t="s">
        <v>7</v>
      </c>
      <c r="F58" s="79" t="s">
        <v>60</v>
      </c>
      <c r="G58" s="1">
        <f t="shared" si="0"/>
        <v>1617</v>
      </c>
      <c r="H58" s="30">
        <f t="shared" si="1"/>
        <v>28.947993432488534</v>
      </c>
    </row>
    <row r="59" spans="1:8" ht="16.5" thickBot="1" x14ac:dyDescent="0.3">
      <c r="A59" s="14">
        <v>53</v>
      </c>
      <c r="B59" s="15" t="s">
        <v>6</v>
      </c>
      <c r="C59" s="118" t="s">
        <v>354</v>
      </c>
      <c r="D59" s="113">
        <v>27</v>
      </c>
      <c r="E59" s="104" t="s">
        <v>7</v>
      </c>
      <c r="F59" s="120" t="s">
        <v>98</v>
      </c>
      <c r="G59" s="107">
        <f t="shared" si="0"/>
        <v>1620</v>
      </c>
      <c r="H59" s="106">
        <f t="shared" si="1"/>
        <v>28.840877914951996</v>
      </c>
    </row>
    <row r="60" spans="1:8" ht="16.5" thickBot="1" x14ac:dyDescent="0.3">
      <c r="A60" s="14">
        <v>54</v>
      </c>
      <c r="B60" s="15" t="s">
        <v>6</v>
      </c>
      <c r="C60" s="77" t="s">
        <v>594</v>
      </c>
      <c r="D60" s="62">
        <v>27</v>
      </c>
      <c r="E60" s="33" t="s">
        <v>7</v>
      </c>
      <c r="F60" s="79" t="s">
        <v>78</v>
      </c>
      <c r="G60" s="1">
        <f t="shared" si="0"/>
        <v>1653</v>
      </c>
      <c r="H60" s="30">
        <f t="shared" si="1"/>
        <v>27.700831024930743</v>
      </c>
    </row>
    <row r="61" spans="1:8" ht="16.5" thickBot="1" x14ac:dyDescent="0.3">
      <c r="A61" s="14">
        <v>55</v>
      </c>
      <c r="B61" s="15" t="s">
        <v>6</v>
      </c>
      <c r="C61" s="77" t="s">
        <v>595</v>
      </c>
      <c r="D61" s="62">
        <v>27</v>
      </c>
      <c r="E61" s="33" t="s">
        <v>7</v>
      </c>
      <c r="F61" s="79" t="s">
        <v>59</v>
      </c>
      <c r="G61" s="1">
        <f t="shared" si="0"/>
        <v>1669</v>
      </c>
      <c r="H61" s="30">
        <f t="shared" si="1"/>
        <v>27.172264402036074</v>
      </c>
    </row>
    <row r="62" spans="1:8" ht="16.5" thickBot="1" x14ac:dyDescent="0.3">
      <c r="A62" s="14">
        <v>56</v>
      </c>
      <c r="B62" s="15" t="s">
        <v>6</v>
      </c>
      <c r="C62" s="77" t="s">
        <v>50</v>
      </c>
      <c r="D62" s="62">
        <v>28</v>
      </c>
      <c r="E62" s="33" t="s">
        <v>7</v>
      </c>
      <c r="F62" s="79" t="s">
        <v>59</v>
      </c>
      <c r="G62" s="1">
        <f t="shared" si="0"/>
        <v>1729</v>
      </c>
      <c r="H62" s="30">
        <f t="shared" si="1"/>
        <v>25.319114844547862</v>
      </c>
    </row>
    <row r="63" spans="1:8" ht="16.5" thickBot="1" x14ac:dyDescent="0.3">
      <c r="A63" s="14">
        <v>57</v>
      </c>
      <c r="B63" s="15" t="s">
        <v>6</v>
      </c>
      <c r="C63" s="118" t="s">
        <v>320</v>
      </c>
      <c r="D63" s="113">
        <v>29</v>
      </c>
      <c r="E63" s="104" t="s">
        <v>7</v>
      </c>
      <c r="F63" s="120" t="s">
        <v>61</v>
      </c>
      <c r="G63" s="107">
        <f t="shared" si="0"/>
        <v>1757</v>
      </c>
      <c r="H63" s="106">
        <f t="shared" si="1"/>
        <v>24.518561253805817</v>
      </c>
    </row>
    <row r="64" spans="1:8" ht="16.5" thickBot="1" x14ac:dyDescent="0.3">
      <c r="A64" s="14">
        <v>58</v>
      </c>
      <c r="B64" s="15" t="s">
        <v>6</v>
      </c>
      <c r="C64" s="118" t="s">
        <v>352</v>
      </c>
      <c r="D64" s="113">
        <v>29</v>
      </c>
      <c r="E64" s="104" t="s">
        <v>7</v>
      </c>
      <c r="F64" s="120" t="s">
        <v>109</v>
      </c>
      <c r="G64" s="107">
        <f t="shared" si="0"/>
        <v>1782</v>
      </c>
      <c r="H64" s="106">
        <f t="shared" si="1"/>
        <v>23.835436293348753</v>
      </c>
    </row>
    <row r="65" spans="1:8" ht="16.5" thickBot="1" x14ac:dyDescent="0.3">
      <c r="A65" s="14">
        <v>59</v>
      </c>
      <c r="B65" s="15" t="s">
        <v>6</v>
      </c>
      <c r="C65" s="77" t="s">
        <v>565</v>
      </c>
      <c r="D65" s="62">
        <v>29</v>
      </c>
      <c r="E65" s="33" t="s">
        <v>7</v>
      </c>
      <c r="F65" s="79" t="s">
        <v>80</v>
      </c>
      <c r="G65" s="1">
        <f t="shared" ref="G65:G87" si="2">D65*60+F65</f>
        <v>1790</v>
      </c>
      <c r="H65" s="30">
        <f t="shared" ref="H65:H87" si="3">(870/G65)*(870/G65)*100</f>
        <v>23.622858212914704</v>
      </c>
    </row>
    <row r="66" spans="1:8" ht="16.5" thickBot="1" x14ac:dyDescent="0.3">
      <c r="A66" s="14">
        <v>60</v>
      </c>
      <c r="B66" s="15" t="s">
        <v>6</v>
      </c>
      <c r="C66" s="118" t="s">
        <v>596</v>
      </c>
      <c r="D66" s="113">
        <v>30</v>
      </c>
      <c r="E66" s="104" t="s">
        <v>7</v>
      </c>
      <c r="F66" s="120" t="s">
        <v>98</v>
      </c>
      <c r="G66" s="107">
        <f t="shared" si="2"/>
        <v>1800</v>
      </c>
      <c r="H66" s="106">
        <f t="shared" si="3"/>
        <v>23.361111111111111</v>
      </c>
    </row>
    <row r="67" spans="1:8" ht="16.5" thickBot="1" x14ac:dyDescent="0.3">
      <c r="A67" s="14">
        <v>61</v>
      </c>
      <c r="B67" s="15" t="s">
        <v>6</v>
      </c>
      <c r="C67" s="118" t="s">
        <v>475</v>
      </c>
      <c r="D67" s="113">
        <v>30</v>
      </c>
      <c r="E67" s="104" t="s">
        <v>7</v>
      </c>
      <c r="F67" s="120" t="s">
        <v>78</v>
      </c>
      <c r="G67" s="107">
        <f t="shared" si="2"/>
        <v>1833</v>
      </c>
      <c r="H67" s="106">
        <f t="shared" si="3"/>
        <v>22.527529927327954</v>
      </c>
    </row>
    <row r="68" spans="1:8" ht="16.5" thickBot="1" x14ac:dyDescent="0.3">
      <c r="A68" s="14">
        <v>62</v>
      </c>
      <c r="B68" s="15" t="s">
        <v>6</v>
      </c>
      <c r="C68" s="77" t="s">
        <v>25</v>
      </c>
      <c r="D68" s="62">
        <v>30</v>
      </c>
      <c r="E68" s="33" t="s">
        <v>7</v>
      </c>
      <c r="F68" s="79" t="s">
        <v>78</v>
      </c>
      <c r="G68" s="1">
        <f t="shared" si="2"/>
        <v>1833</v>
      </c>
      <c r="H68" s="30">
        <f t="shared" si="3"/>
        <v>22.527529927327954</v>
      </c>
    </row>
    <row r="69" spans="1:8" ht="16.5" thickBot="1" x14ac:dyDescent="0.3">
      <c r="A69" s="14">
        <v>63</v>
      </c>
      <c r="B69" s="15" t="s">
        <v>6</v>
      </c>
      <c r="C69" s="77" t="s">
        <v>567</v>
      </c>
      <c r="D69" s="62">
        <v>30</v>
      </c>
      <c r="E69" s="33" t="s">
        <v>7</v>
      </c>
      <c r="F69" s="79" t="s">
        <v>81</v>
      </c>
      <c r="G69" s="1">
        <f t="shared" si="2"/>
        <v>1854</v>
      </c>
      <c r="H69" s="30">
        <f t="shared" si="3"/>
        <v>22.020087766152425</v>
      </c>
    </row>
    <row r="70" spans="1:8" ht="16.5" thickBot="1" x14ac:dyDescent="0.3">
      <c r="A70" s="14">
        <v>64</v>
      </c>
      <c r="B70" s="15" t="s">
        <v>6</v>
      </c>
      <c r="C70" s="77" t="s">
        <v>558</v>
      </c>
      <c r="D70" s="62">
        <v>30</v>
      </c>
      <c r="E70" s="33" t="s">
        <v>7</v>
      </c>
      <c r="F70" s="79" t="s">
        <v>72</v>
      </c>
      <c r="G70" s="1">
        <f t="shared" si="2"/>
        <v>1856</v>
      </c>
      <c r="H70" s="30">
        <f t="shared" si="3"/>
        <v>21.97265625</v>
      </c>
    </row>
    <row r="71" spans="1:8" ht="16.5" thickBot="1" x14ac:dyDescent="0.3">
      <c r="A71" s="14">
        <v>65</v>
      </c>
      <c r="B71" s="15" t="s">
        <v>6</v>
      </c>
      <c r="C71" s="118" t="s">
        <v>141</v>
      </c>
      <c r="D71" s="113">
        <v>31</v>
      </c>
      <c r="E71" s="104" t="s">
        <v>7</v>
      </c>
      <c r="F71" s="120" t="s">
        <v>69</v>
      </c>
      <c r="G71" s="107">
        <f t="shared" si="2"/>
        <v>1878</v>
      </c>
      <c r="H71" s="106">
        <f t="shared" si="3"/>
        <v>21.460870275291168</v>
      </c>
    </row>
    <row r="72" spans="1:8" ht="16.5" thickBot="1" x14ac:dyDescent="0.3">
      <c r="A72" s="14">
        <v>66</v>
      </c>
      <c r="B72" s="15" t="s">
        <v>6</v>
      </c>
      <c r="C72" s="118" t="s">
        <v>503</v>
      </c>
      <c r="D72" s="113">
        <v>31</v>
      </c>
      <c r="E72" s="104" t="s">
        <v>7</v>
      </c>
      <c r="F72" s="120" t="s">
        <v>58</v>
      </c>
      <c r="G72" s="107">
        <f t="shared" si="2"/>
        <v>1879</v>
      </c>
      <c r="H72" s="106">
        <f t="shared" si="3"/>
        <v>21.43803349023591</v>
      </c>
    </row>
    <row r="73" spans="1:8" ht="16.5" thickBot="1" x14ac:dyDescent="0.3">
      <c r="A73" s="14">
        <v>67</v>
      </c>
      <c r="B73" s="15" t="s">
        <v>6</v>
      </c>
      <c r="C73" s="118" t="s">
        <v>27</v>
      </c>
      <c r="D73" s="113">
        <v>31</v>
      </c>
      <c r="E73" s="104" t="s">
        <v>7</v>
      </c>
      <c r="F73" s="120" t="s">
        <v>26</v>
      </c>
      <c r="G73" s="107">
        <f t="shared" si="2"/>
        <v>1887</v>
      </c>
      <c r="H73" s="106">
        <f t="shared" si="3"/>
        <v>21.256644281052768</v>
      </c>
    </row>
    <row r="74" spans="1:8" ht="16.5" thickBot="1" x14ac:dyDescent="0.3">
      <c r="A74" s="14">
        <v>68</v>
      </c>
      <c r="B74" s="15" t="s">
        <v>6</v>
      </c>
      <c r="C74" s="118" t="s">
        <v>570</v>
      </c>
      <c r="D74" s="113">
        <v>31</v>
      </c>
      <c r="E74" s="104" t="s">
        <v>7</v>
      </c>
      <c r="F74" s="120" t="s">
        <v>78</v>
      </c>
      <c r="G74" s="107">
        <f t="shared" si="2"/>
        <v>1893</v>
      </c>
      <c r="H74" s="106">
        <f t="shared" si="3"/>
        <v>21.122108895647742</v>
      </c>
    </row>
    <row r="75" spans="1:8" ht="16.5" thickBot="1" x14ac:dyDescent="0.3">
      <c r="A75" s="14">
        <v>69</v>
      </c>
      <c r="B75" s="15" t="s">
        <v>6</v>
      </c>
      <c r="C75" s="77" t="s">
        <v>132</v>
      </c>
      <c r="D75" s="62">
        <v>31</v>
      </c>
      <c r="E75" s="33" t="s">
        <v>7</v>
      </c>
      <c r="F75" s="79" t="s">
        <v>108</v>
      </c>
      <c r="G75" s="1">
        <f t="shared" si="2"/>
        <v>1898</v>
      </c>
      <c r="H75" s="30">
        <f t="shared" si="3"/>
        <v>21.010969341584122</v>
      </c>
    </row>
    <row r="76" spans="1:8" ht="16.5" thickBot="1" x14ac:dyDescent="0.3">
      <c r="A76" s="14">
        <v>70</v>
      </c>
      <c r="B76" s="15" t="s">
        <v>6</v>
      </c>
      <c r="C76" s="118" t="s">
        <v>532</v>
      </c>
      <c r="D76" s="113">
        <v>31</v>
      </c>
      <c r="E76" s="104" t="s">
        <v>7</v>
      </c>
      <c r="F76" s="120" t="s">
        <v>101</v>
      </c>
      <c r="G76" s="107">
        <f t="shared" si="2"/>
        <v>1903</v>
      </c>
      <c r="H76" s="106">
        <f t="shared" si="3"/>
        <v>20.900704670474948</v>
      </c>
    </row>
    <row r="77" spans="1:8" ht="16.5" thickBot="1" x14ac:dyDescent="0.3">
      <c r="A77" s="14">
        <v>71</v>
      </c>
      <c r="B77" s="15" t="s">
        <v>6</v>
      </c>
      <c r="C77" s="77" t="s">
        <v>597</v>
      </c>
      <c r="D77" s="62">
        <v>31</v>
      </c>
      <c r="E77" s="33" t="s">
        <v>7</v>
      </c>
      <c r="F77" s="79" t="s">
        <v>101</v>
      </c>
      <c r="G77" s="1">
        <f t="shared" si="2"/>
        <v>1903</v>
      </c>
      <c r="H77" s="30">
        <f t="shared" si="3"/>
        <v>20.900704670474948</v>
      </c>
    </row>
    <row r="78" spans="1:8" ht="16.5" thickBot="1" x14ac:dyDescent="0.3">
      <c r="A78" s="14">
        <v>72</v>
      </c>
      <c r="B78" s="15" t="s">
        <v>6</v>
      </c>
      <c r="C78" s="77" t="s">
        <v>82</v>
      </c>
      <c r="D78" s="62">
        <v>32</v>
      </c>
      <c r="E78" s="33" t="s">
        <v>7</v>
      </c>
      <c r="F78" s="79" t="s">
        <v>83</v>
      </c>
      <c r="G78" s="1">
        <f t="shared" si="2"/>
        <v>1930</v>
      </c>
      <c r="H78" s="30">
        <f t="shared" si="3"/>
        <v>20.32000859083465</v>
      </c>
    </row>
    <row r="79" spans="1:8" ht="16.5" thickBot="1" x14ac:dyDescent="0.3">
      <c r="A79" s="14">
        <v>73</v>
      </c>
      <c r="B79" s="15" t="s">
        <v>6</v>
      </c>
      <c r="C79" s="118" t="s">
        <v>95</v>
      </c>
      <c r="D79" s="113">
        <v>32</v>
      </c>
      <c r="E79" s="104" t="s">
        <v>7</v>
      </c>
      <c r="F79" s="120" t="s">
        <v>126</v>
      </c>
      <c r="G79" s="107">
        <f t="shared" si="2"/>
        <v>1950</v>
      </c>
      <c r="H79" s="106">
        <f t="shared" si="3"/>
        <v>19.905325443786985</v>
      </c>
    </row>
    <row r="80" spans="1:8" ht="16.5" thickBot="1" x14ac:dyDescent="0.3">
      <c r="A80" s="14">
        <v>74</v>
      </c>
      <c r="B80" s="15" t="s">
        <v>6</v>
      </c>
      <c r="C80" s="118" t="s">
        <v>598</v>
      </c>
      <c r="D80" s="113">
        <v>34</v>
      </c>
      <c r="E80" s="104" t="s">
        <v>7</v>
      </c>
      <c r="F80" s="120" t="s">
        <v>73</v>
      </c>
      <c r="G80" s="107">
        <f t="shared" si="2"/>
        <v>2044</v>
      </c>
      <c r="H80" s="106">
        <f t="shared" si="3"/>
        <v>18.116601115957735</v>
      </c>
    </row>
    <row r="81" spans="1:8" ht="16.5" thickBot="1" x14ac:dyDescent="0.3">
      <c r="A81" s="14">
        <v>75</v>
      </c>
      <c r="B81" s="15" t="s">
        <v>6</v>
      </c>
      <c r="C81" s="77" t="s">
        <v>599</v>
      </c>
      <c r="D81" s="62">
        <v>34</v>
      </c>
      <c r="E81" s="33" t="s">
        <v>7</v>
      </c>
      <c r="F81" s="79" t="s">
        <v>73</v>
      </c>
      <c r="G81" s="1">
        <f t="shared" si="2"/>
        <v>2044</v>
      </c>
      <c r="H81" s="30">
        <f t="shared" si="3"/>
        <v>18.116601115957735</v>
      </c>
    </row>
    <row r="82" spans="1:8" ht="16.5" thickBot="1" x14ac:dyDescent="0.3">
      <c r="A82" s="14">
        <v>76</v>
      </c>
      <c r="B82" s="15" t="s">
        <v>6</v>
      </c>
      <c r="C82" s="77" t="s">
        <v>368</v>
      </c>
      <c r="D82" s="62">
        <v>36</v>
      </c>
      <c r="E82" s="33" t="s">
        <v>7</v>
      </c>
      <c r="F82" s="79" t="s">
        <v>68</v>
      </c>
      <c r="G82" s="1">
        <f t="shared" si="2"/>
        <v>2188</v>
      </c>
      <c r="H82" s="30">
        <f t="shared" si="3"/>
        <v>15.810436851832666</v>
      </c>
    </row>
    <row r="83" spans="1:8" ht="16.5" thickBot="1" x14ac:dyDescent="0.3">
      <c r="A83" s="14">
        <v>77</v>
      </c>
      <c r="B83" s="15" t="s">
        <v>6</v>
      </c>
      <c r="C83" s="118" t="s">
        <v>600</v>
      </c>
      <c r="D83" s="113">
        <v>37</v>
      </c>
      <c r="E83" s="104" t="s">
        <v>7</v>
      </c>
      <c r="F83" s="120" t="s">
        <v>26</v>
      </c>
      <c r="G83" s="107">
        <f t="shared" si="2"/>
        <v>2247</v>
      </c>
      <c r="H83" s="106">
        <f t="shared" si="3"/>
        <v>14.991060621995326</v>
      </c>
    </row>
    <row r="84" spans="1:8" ht="16.5" thickBot="1" x14ac:dyDescent="0.3">
      <c r="A84" s="14">
        <v>78</v>
      </c>
      <c r="B84" s="15" t="s">
        <v>6</v>
      </c>
      <c r="C84" s="118" t="s">
        <v>601</v>
      </c>
      <c r="D84" s="113">
        <v>37</v>
      </c>
      <c r="E84" s="104" t="s">
        <v>7</v>
      </c>
      <c r="F84" s="120" t="s">
        <v>26</v>
      </c>
      <c r="G84" s="107">
        <f t="shared" si="2"/>
        <v>2247</v>
      </c>
      <c r="H84" s="106">
        <f t="shared" si="3"/>
        <v>14.991060621995326</v>
      </c>
    </row>
    <row r="85" spans="1:8" ht="16.5" thickBot="1" x14ac:dyDescent="0.3">
      <c r="A85" s="14">
        <v>79</v>
      </c>
      <c r="B85" s="15" t="s">
        <v>6</v>
      </c>
      <c r="C85" s="118" t="s">
        <v>602</v>
      </c>
      <c r="D85" s="113">
        <v>37</v>
      </c>
      <c r="E85" s="104" t="s">
        <v>7</v>
      </c>
      <c r="F85" s="120" t="s">
        <v>26</v>
      </c>
      <c r="G85" s="107">
        <f t="shared" si="2"/>
        <v>2247</v>
      </c>
      <c r="H85" s="106">
        <f t="shared" si="3"/>
        <v>14.991060621995326</v>
      </c>
    </row>
    <row r="86" spans="1:8" ht="16.5" thickBot="1" x14ac:dyDescent="0.3">
      <c r="A86" s="14">
        <v>80</v>
      </c>
      <c r="B86" s="15" t="s">
        <v>6</v>
      </c>
      <c r="C86" s="118" t="s">
        <v>603</v>
      </c>
      <c r="D86" s="113">
        <v>44</v>
      </c>
      <c r="E86" s="104" t="s">
        <v>7</v>
      </c>
      <c r="F86" s="120" t="s">
        <v>111</v>
      </c>
      <c r="G86" s="107">
        <f t="shared" si="2"/>
        <v>2664</v>
      </c>
      <c r="H86" s="106">
        <f t="shared" si="3"/>
        <v>10.665226036847658</v>
      </c>
    </row>
    <row r="87" spans="1:8" ht="16.5" thickBot="1" x14ac:dyDescent="0.3">
      <c r="A87" s="14">
        <v>81</v>
      </c>
      <c r="B87" s="15" t="s">
        <v>6</v>
      </c>
      <c r="C87" s="118" t="s">
        <v>604</v>
      </c>
      <c r="D87" s="113">
        <v>44</v>
      </c>
      <c r="E87" s="104" t="s">
        <v>7</v>
      </c>
      <c r="F87" s="120" t="s">
        <v>111</v>
      </c>
      <c r="G87" s="107">
        <f t="shared" si="2"/>
        <v>2664</v>
      </c>
      <c r="H87" s="106">
        <f t="shared" si="3"/>
        <v>10.665226036847658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opLeftCell="A49" zoomScale="75" zoomScaleNormal="75" workbookViewId="0">
      <selection activeCell="K7" sqref="K7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28515625" style="4" customWidth="1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605</v>
      </c>
      <c r="B1" s="6"/>
      <c r="D1" s="8"/>
      <c r="E1" s="8"/>
      <c r="F1" s="9"/>
    </row>
    <row r="2" spans="1:8" x14ac:dyDescent="0.2">
      <c r="C2" s="1" t="s">
        <v>613</v>
      </c>
      <c r="D2" s="2"/>
    </row>
    <row r="3" spans="1:8" x14ac:dyDescent="0.2">
      <c r="C3" s="1" t="s">
        <v>10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269</v>
      </c>
      <c r="D6" s="61">
        <v>17</v>
      </c>
      <c r="E6" s="27" t="s">
        <v>7</v>
      </c>
      <c r="F6" s="26" t="s">
        <v>81</v>
      </c>
      <c r="G6" s="18">
        <f t="shared" ref="G6:G61" si="0">D6*60+F6</f>
        <v>1074</v>
      </c>
      <c r="H6" s="19">
        <f>(870/G6)*(870/G6)*100</f>
        <v>65.619050591429726</v>
      </c>
    </row>
    <row r="7" spans="1:8" s="14" customFormat="1" ht="17.25" thickBot="1" x14ac:dyDescent="0.35">
      <c r="A7" s="14">
        <v>2</v>
      </c>
      <c r="B7" s="15" t="s">
        <v>6</v>
      </c>
      <c r="C7" s="20" t="s">
        <v>606</v>
      </c>
      <c r="D7" s="61">
        <v>18</v>
      </c>
      <c r="E7" s="21" t="s">
        <v>7</v>
      </c>
      <c r="F7" s="25" t="s">
        <v>29</v>
      </c>
      <c r="G7" s="22">
        <f t="shared" si="0"/>
        <v>1105</v>
      </c>
      <c r="H7" s="23">
        <f t="shared" ref="H7:H61" si="1">(870/G7)*(870/G7)*100</f>
        <v>61.988902766118628</v>
      </c>
    </row>
    <row r="8" spans="1:8" s="14" customFormat="1" ht="17.25" thickBot="1" x14ac:dyDescent="0.35">
      <c r="A8" s="14">
        <v>3</v>
      </c>
      <c r="B8" s="15" t="s">
        <v>6</v>
      </c>
      <c r="C8" s="20" t="s">
        <v>333</v>
      </c>
      <c r="D8" s="61">
        <v>18</v>
      </c>
      <c r="E8" s="21" t="s">
        <v>7</v>
      </c>
      <c r="F8" s="25" t="s">
        <v>68</v>
      </c>
      <c r="G8" s="22">
        <f t="shared" si="0"/>
        <v>1108</v>
      </c>
      <c r="H8" s="23">
        <f t="shared" si="1"/>
        <v>61.653677227645346</v>
      </c>
    </row>
    <row r="9" spans="1:8" s="14" customFormat="1" ht="17.25" thickBot="1" x14ac:dyDescent="0.35">
      <c r="A9" s="14">
        <v>4</v>
      </c>
      <c r="B9" s="15" t="s">
        <v>6</v>
      </c>
      <c r="C9" s="20" t="s">
        <v>42</v>
      </c>
      <c r="D9" s="61">
        <v>18</v>
      </c>
      <c r="E9" s="21" t="s">
        <v>7</v>
      </c>
      <c r="F9" s="82" t="s">
        <v>68</v>
      </c>
      <c r="G9" s="22">
        <f t="shared" si="0"/>
        <v>1108</v>
      </c>
      <c r="H9" s="23">
        <f t="shared" si="1"/>
        <v>61.653677227645346</v>
      </c>
    </row>
    <row r="10" spans="1:8" s="14" customFormat="1" ht="17.25" thickBot="1" x14ac:dyDescent="0.35">
      <c r="A10" s="14">
        <v>5</v>
      </c>
      <c r="B10" s="15" t="s">
        <v>6</v>
      </c>
      <c r="C10" s="20" t="s">
        <v>402</v>
      </c>
      <c r="D10" s="61">
        <v>18</v>
      </c>
      <c r="E10" s="21" t="s">
        <v>7</v>
      </c>
      <c r="F10" s="64" t="s">
        <v>101</v>
      </c>
      <c r="G10" s="22">
        <f t="shared" si="0"/>
        <v>1123</v>
      </c>
      <c r="H10" s="23">
        <f t="shared" si="1"/>
        <v>60.017650850943873</v>
      </c>
    </row>
    <row r="11" spans="1:8" s="14" customFormat="1" ht="17.25" thickBot="1" x14ac:dyDescent="0.35">
      <c r="A11" s="14">
        <v>6</v>
      </c>
      <c r="B11" s="15" t="s">
        <v>6</v>
      </c>
      <c r="C11" s="20" t="s">
        <v>312</v>
      </c>
      <c r="D11" s="61">
        <v>18</v>
      </c>
      <c r="E11" s="21" t="s">
        <v>7</v>
      </c>
      <c r="F11" s="65" t="s">
        <v>80</v>
      </c>
      <c r="G11" s="22">
        <f t="shared" si="0"/>
        <v>1130</v>
      </c>
      <c r="H11" s="23">
        <f t="shared" si="1"/>
        <v>59.276372464562613</v>
      </c>
    </row>
    <row r="12" spans="1:8" s="14" customFormat="1" ht="17.25" thickBot="1" x14ac:dyDescent="0.35">
      <c r="A12" s="14">
        <v>7</v>
      </c>
      <c r="B12" s="15" t="s">
        <v>6</v>
      </c>
      <c r="C12" s="24" t="s">
        <v>257</v>
      </c>
      <c r="D12" s="61">
        <v>19</v>
      </c>
      <c r="E12" s="21" t="s">
        <v>7</v>
      </c>
      <c r="F12" s="25" t="s">
        <v>28</v>
      </c>
      <c r="G12" s="22">
        <f t="shared" si="0"/>
        <v>1143</v>
      </c>
      <c r="H12" s="23">
        <f t="shared" si="1"/>
        <v>57.935671426898416</v>
      </c>
    </row>
    <row r="13" spans="1:8" s="14" customFormat="1" ht="17.25" thickBot="1" x14ac:dyDescent="0.35">
      <c r="A13" s="14">
        <v>8</v>
      </c>
      <c r="B13" s="15" t="s">
        <v>6</v>
      </c>
      <c r="C13" s="24" t="s">
        <v>38</v>
      </c>
      <c r="D13" s="61">
        <v>19</v>
      </c>
      <c r="E13" s="21" t="s">
        <v>7</v>
      </c>
      <c r="F13" s="25" t="s">
        <v>128</v>
      </c>
      <c r="G13" s="22">
        <f t="shared" si="0"/>
        <v>1148</v>
      </c>
      <c r="H13" s="23">
        <f t="shared" si="1"/>
        <v>57.432104311087905</v>
      </c>
    </row>
    <row r="14" spans="1:8" s="14" customFormat="1" ht="17.25" thickBot="1" x14ac:dyDescent="0.35">
      <c r="A14" s="14">
        <v>9</v>
      </c>
      <c r="B14" s="15" t="s">
        <v>6</v>
      </c>
      <c r="C14" s="20" t="s">
        <v>401</v>
      </c>
      <c r="D14" s="61">
        <v>19</v>
      </c>
      <c r="E14" s="21" t="s">
        <v>7</v>
      </c>
      <c r="F14" s="25" t="s">
        <v>78</v>
      </c>
      <c r="G14" s="22">
        <f t="shared" si="0"/>
        <v>1173</v>
      </c>
      <c r="H14" s="23">
        <f t="shared" si="1"/>
        <v>55.01010589935963</v>
      </c>
    </row>
    <row r="15" spans="1:8" s="14" customFormat="1" ht="17.25" thickBot="1" x14ac:dyDescent="0.35">
      <c r="A15" s="14">
        <v>10</v>
      </c>
      <c r="B15" s="15" t="s">
        <v>6</v>
      </c>
      <c r="C15" s="20" t="s">
        <v>540</v>
      </c>
      <c r="D15" s="61">
        <v>19</v>
      </c>
      <c r="E15" s="21" t="s">
        <v>7</v>
      </c>
      <c r="F15" s="25" t="s">
        <v>110</v>
      </c>
      <c r="G15" s="22">
        <f t="shared" si="0"/>
        <v>1186</v>
      </c>
      <c r="H15" s="23">
        <f t="shared" si="1"/>
        <v>53.810760161410954</v>
      </c>
    </row>
    <row r="16" spans="1:8" s="14" customFormat="1" ht="17.25" thickBot="1" x14ac:dyDescent="0.35">
      <c r="A16" s="14">
        <v>11</v>
      </c>
      <c r="B16" s="15" t="s">
        <v>6</v>
      </c>
      <c r="C16" s="20" t="s">
        <v>137</v>
      </c>
      <c r="D16" s="61">
        <v>19</v>
      </c>
      <c r="E16" s="21" t="s">
        <v>7</v>
      </c>
      <c r="F16" s="25" t="s">
        <v>104</v>
      </c>
      <c r="G16" s="22">
        <f t="shared" si="0"/>
        <v>1195</v>
      </c>
      <c r="H16" s="23">
        <f t="shared" si="1"/>
        <v>53.00327375221022</v>
      </c>
    </row>
    <row r="17" spans="1:8" s="14" customFormat="1" ht="17.25" thickBot="1" x14ac:dyDescent="0.35">
      <c r="A17" s="14">
        <v>12</v>
      </c>
      <c r="B17" s="15" t="s">
        <v>6</v>
      </c>
      <c r="C17" s="20" t="s">
        <v>85</v>
      </c>
      <c r="D17" s="61">
        <v>20</v>
      </c>
      <c r="E17" s="21" t="s">
        <v>7</v>
      </c>
      <c r="F17" s="25" t="s">
        <v>28</v>
      </c>
      <c r="G17" s="22">
        <f t="shared" si="0"/>
        <v>1203</v>
      </c>
      <c r="H17" s="23">
        <f t="shared" si="1"/>
        <v>52.300669771954155</v>
      </c>
    </row>
    <row r="18" spans="1:8" s="14" customFormat="1" ht="17.25" thickBot="1" x14ac:dyDescent="0.35">
      <c r="A18" s="14">
        <v>13</v>
      </c>
      <c r="B18" s="15" t="s">
        <v>6</v>
      </c>
      <c r="C18" s="20" t="s">
        <v>297</v>
      </c>
      <c r="D18" s="61">
        <v>20</v>
      </c>
      <c r="E18" s="21" t="s">
        <v>7</v>
      </c>
      <c r="F18" s="25" t="s">
        <v>106</v>
      </c>
      <c r="G18" s="22">
        <f t="shared" si="0"/>
        <v>1209</v>
      </c>
      <c r="H18" s="23">
        <f t="shared" si="1"/>
        <v>51.782844546792361</v>
      </c>
    </row>
    <row r="19" spans="1:8" s="14" customFormat="1" ht="17.25" thickBot="1" x14ac:dyDescent="0.35">
      <c r="A19" s="14">
        <v>14</v>
      </c>
      <c r="B19" s="15" t="s">
        <v>6</v>
      </c>
      <c r="C19" s="20" t="s">
        <v>89</v>
      </c>
      <c r="D19" s="61">
        <v>20</v>
      </c>
      <c r="E19" s="21" t="s">
        <v>7</v>
      </c>
      <c r="F19" s="25" t="s">
        <v>108</v>
      </c>
      <c r="G19" s="22">
        <f t="shared" si="0"/>
        <v>1238</v>
      </c>
      <c r="H19" s="23">
        <f t="shared" si="1"/>
        <v>49.385245366830134</v>
      </c>
    </row>
    <row r="20" spans="1:8" s="14" customFormat="1" ht="17.25" thickBot="1" x14ac:dyDescent="0.35">
      <c r="A20" s="14">
        <v>15</v>
      </c>
      <c r="B20" s="15" t="s">
        <v>6</v>
      </c>
      <c r="C20" s="20" t="s">
        <v>113</v>
      </c>
      <c r="D20" s="61">
        <v>20</v>
      </c>
      <c r="E20" s="21" t="s">
        <v>7</v>
      </c>
      <c r="F20" s="25" t="s">
        <v>110</v>
      </c>
      <c r="G20" s="22">
        <f t="shared" si="0"/>
        <v>1246</v>
      </c>
      <c r="H20" s="23">
        <f t="shared" si="1"/>
        <v>48.753120740784638</v>
      </c>
    </row>
    <row r="21" spans="1:8" s="14" customFormat="1" ht="17.25" thickBot="1" x14ac:dyDescent="0.35">
      <c r="A21" s="14">
        <v>16</v>
      </c>
      <c r="B21" s="15" t="s">
        <v>6</v>
      </c>
      <c r="C21" s="20" t="s">
        <v>91</v>
      </c>
      <c r="D21" s="61">
        <v>21</v>
      </c>
      <c r="E21" s="21" t="s">
        <v>7</v>
      </c>
      <c r="F21" s="25" t="s">
        <v>98</v>
      </c>
      <c r="G21" s="22">
        <f t="shared" si="0"/>
        <v>1260</v>
      </c>
      <c r="H21" s="23">
        <f t="shared" si="1"/>
        <v>47.67573696145125</v>
      </c>
    </row>
    <row r="22" spans="1:8" s="14" customFormat="1" ht="17.25" thickBot="1" x14ac:dyDescent="0.35">
      <c r="A22" s="14">
        <v>17</v>
      </c>
      <c r="B22" s="15" t="s">
        <v>6</v>
      </c>
      <c r="C22" s="20" t="s">
        <v>44</v>
      </c>
      <c r="D22" s="61">
        <v>21</v>
      </c>
      <c r="E22" s="21" t="s">
        <v>7</v>
      </c>
      <c r="F22" s="25" t="s">
        <v>57</v>
      </c>
      <c r="G22" s="92">
        <f t="shared" si="0"/>
        <v>1276</v>
      </c>
      <c r="H22" s="23">
        <f t="shared" si="1"/>
        <v>46.487603305785122</v>
      </c>
    </row>
    <row r="23" spans="1:8" s="14" customFormat="1" ht="17.25" thickBot="1" x14ac:dyDescent="0.35">
      <c r="A23" s="14">
        <v>18</v>
      </c>
      <c r="B23" s="15" t="s">
        <v>6</v>
      </c>
      <c r="C23" s="20" t="s">
        <v>117</v>
      </c>
      <c r="D23" s="61">
        <v>22</v>
      </c>
      <c r="E23" s="21" t="s">
        <v>7</v>
      </c>
      <c r="F23" s="25" t="s">
        <v>128</v>
      </c>
      <c r="G23" s="22">
        <f t="shared" si="0"/>
        <v>1328</v>
      </c>
      <c r="H23" s="23">
        <f t="shared" si="1"/>
        <v>42.918284584119618</v>
      </c>
    </row>
    <row r="24" spans="1:8" s="14" customFormat="1" ht="17.25" thickBot="1" x14ac:dyDescent="0.35">
      <c r="A24" s="14">
        <v>19</v>
      </c>
      <c r="B24" s="15" t="s">
        <v>6</v>
      </c>
      <c r="C24" s="20" t="s">
        <v>167</v>
      </c>
      <c r="D24" s="61">
        <v>22</v>
      </c>
      <c r="E24" s="21"/>
      <c r="F24" s="25" t="s">
        <v>66</v>
      </c>
      <c r="G24" s="22">
        <f t="shared" si="0"/>
        <v>1360</v>
      </c>
      <c r="H24" s="23">
        <f t="shared" si="1"/>
        <v>40.922361591695491</v>
      </c>
    </row>
    <row r="25" spans="1:8" s="14" customFormat="1" ht="17.25" thickBot="1" x14ac:dyDescent="0.35">
      <c r="A25" s="14">
        <v>20</v>
      </c>
      <c r="B25" s="15" t="s">
        <v>6</v>
      </c>
      <c r="C25" s="20" t="s">
        <v>158</v>
      </c>
      <c r="D25" s="61">
        <v>23</v>
      </c>
      <c r="E25" s="21" t="s">
        <v>7</v>
      </c>
      <c r="F25" s="25" t="s">
        <v>73</v>
      </c>
      <c r="G25" s="22">
        <f t="shared" si="0"/>
        <v>1384</v>
      </c>
      <c r="H25" s="23">
        <f t="shared" si="1"/>
        <v>39.515394767616698</v>
      </c>
    </row>
    <row r="26" spans="1:8" s="14" customFormat="1" ht="17.25" thickBot="1" x14ac:dyDescent="0.35">
      <c r="A26" s="14">
        <v>21</v>
      </c>
      <c r="B26" s="15" t="s">
        <v>6</v>
      </c>
      <c r="C26" s="20" t="s">
        <v>151</v>
      </c>
      <c r="D26" s="61">
        <v>23</v>
      </c>
      <c r="E26" s="21" t="s">
        <v>7</v>
      </c>
      <c r="F26" s="25" t="s">
        <v>54</v>
      </c>
      <c r="G26" s="22">
        <f t="shared" si="0"/>
        <v>1424</v>
      </c>
      <c r="H26" s="23">
        <f t="shared" si="1"/>
        <v>37.326608067163242</v>
      </c>
    </row>
    <row r="27" spans="1:8" s="14" customFormat="1" ht="17.25" thickBot="1" x14ac:dyDescent="0.35">
      <c r="A27" s="14">
        <v>22</v>
      </c>
      <c r="B27" s="15" t="s">
        <v>6</v>
      </c>
      <c r="C27" s="20" t="s">
        <v>24</v>
      </c>
      <c r="D27" s="61">
        <v>23</v>
      </c>
      <c r="E27" s="21" t="s">
        <v>7</v>
      </c>
      <c r="F27" s="25" t="s">
        <v>110</v>
      </c>
      <c r="G27" s="92">
        <f t="shared" si="0"/>
        <v>1426</v>
      </c>
      <c r="H27" s="23">
        <f t="shared" si="1"/>
        <v>37.221978523474085</v>
      </c>
    </row>
    <row r="28" spans="1:8" s="14" customFormat="1" ht="17.25" thickBot="1" x14ac:dyDescent="0.35">
      <c r="A28" s="14">
        <v>23</v>
      </c>
      <c r="B28" s="15" t="s">
        <v>6</v>
      </c>
      <c r="C28" s="20" t="s">
        <v>316</v>
      </c>
      <c r="D28" s="61">
        <v>24</v>
      </c>
      <c r="E28" s="21" t="s">
        <v>7</v>
      </c>
      <c r="F28" s="25" t="s">
        <v>69</v>
      </c>
      <c r="G28" s="22">
        <f t="shared" si="0"/>
        <v>1458</v>
      </c>
      <c r="H28" s="23">
        <f t="shared" si="1"/>
        <v>35.606022117224676</v>
      </c>
    </row>
    <row r="29" spans="1:8" s="14" customFormat="1" ht="17.25" thickBot="1" x14ac:dyDescent="0.35">
      <c r="A29" s="14">
        <v>24</v>
      </c>
      <c r="B29" s="15" t="s">
        <v>6</v>
      </c>
      <c r="C29" s="20" t="s">
        <v>49</v>
      </c>
      <c r="D29" s="61">
        <v>24</v>
      </c>
      <c r="E29" s="21" t="s">
        <v>7</v>
      </c>
      <c r="F29" s="25" t="s">
        <v>68</v>
      </c>
      <c r="G29" s="22">
        <f t="shared" ref="G29" si="2">D29*60+F29</f>
        <v>1468</v>
      </c>
      <c r="H29" s="23">
        <f t="shared" ref="H29" si="3">(870/G29)*(870/G29)*100</f>
        <v>35.122578681258311</v>
      </c>
    </row>
    <row r="30" spans="1:8" s="14" customFormat="1" ht="17.25" thickBot="1" x14ac:dyDescent="0.35">
      <c r="A30" s="14">
        <v>25</v>
      </c>
      <c r="B30" s="15" t="s">
        <v>6</v>
      </c>
      <c r="C30" s="20" t="s">
        <v>46</v>
      </c>
      <c r="D30" s="61">
        <v>24</v>
      </c>
      <c r="E30" s="21" t="s">
        <v>7</v>
      </c>
      <c r="F30" s="25" t="s">
        <v>78</v>
      </c>
      <c r="G30" s="22">
        <f t="shared" si="0"/>
        <v>1473</v>
      </c>
      <c r="H30" s="23">
        <f t="shared" si="1"/>
        <v>34.884540880450977</v>
      </c>
    </row>
    <row r="31" spans="1:8" s="14" customFormat="1" ht="17.25" thickBot="1" x14ac:dyDescent="0.35">
      <c r="A31" s="14">
        <v>26</v>
      </c>
      <c r="B31" s="15" t="s">
        <v>6</v>
      </c>
      <c r="C31" s="20" t="s">
        <v>22</v>
      </c>
      <c r="D31" s="61">
        <v>24</v>
      </c>
      <c r="E31" s="28" t="s">
        <v>7</v>
      </c>
      <c r="F31" s="25" t="s">
        <v>71</v>
      </c>
      <c r="G31" s="97">
        <f t="shared" si="0"/>
        <v>1476</v>
      </c>
      <c r="H31" s="39">
        <f t="shared" si="1"/>
        <v>34.74287791658405</v>
      </c>
    </row>
    <row r="32" spans="1:8" ht="17.25" thickBot="1" x14ac:dyDescent="0.35">
      <c r="A32" s="14">
        <v>27</v>
      </c>
      <c r="B32" s="15" t="s">
        <v>6</v>
      </c>
      <c r="C32" s="20" t="s">
        <v>48</v>
      </c>
      <c r="D32" s="61">
        <v>24</v>
      </c>
      <c r="E32" s="41" t="s">
        <v>7</v>
      </c>
      <c r="F32" s="25" t="s">
        <v>109</v>
      </c>
      <c r="G32" s="111">
        <f t="shared" si="0"/>
        <v>1482</v>
      </c>
      <c r="H32" s="43">
        <f t="shared" si="1"/>
        <v>34.462128538412365</v>
      </c>
    </row>
    <row r="33" spans="1:8" ht="17.25" thickBot="1" x14ac:dyDescent="0.35">
      <c r="A33" s="14">
        <v>29</v>
      </c>
      <c r="B33" s="15" t="s">
        <v>6</v>
      </c>
      <c r="C33" s="169" t="s">
        <v>184</v>
      </c>
      <c r="D33" s="61">
        <v>24</v>
      </c>
      <c r="E33" s="33" t="s">
        <v>7</v>
      </c>
      <c r="F33" s="82" t="s">
        <v>80</v>
      </c>
      <c r="G33" s="29">
        <f t="shared" si="0"/>
        <v>1490</v>
      </c>
      <c r="H33" s="30">
        <f t="shared" si="1"/>
        <v>34.09305887122202</v>
      </c>
    </row>
    <row r="34" spans="1:8" ht="17.25" thickBot="1" x14ac:dyDescent="0.35">
      <c r="A34" s="14">
        <v>30</v>
      </c>
      <c r="B34" s="15" t="s">
        <v>6</v>
      </c>
      <c r="C34" s="71" t="s">
        <v>547</v>
      </c>
      <c r="D34" s="61">
        <v>25</v>
      </c>
      <c r="E34" s="33" t="s">
        <v>7</v>
      </c>
      <c r="F34" s="25" t="s">
        <v>28</v>
      </c>
      <c r="G34" s="29">
        <f t="shared" ref="G34" si="4">D34*60+F34</f>
        <v>1503</v>
      </c>
      <c r="H34" s="30">
        <f t="shared" ref="H34" si="5">(870/G34)*(870/G34)*100</f>
        <v>33.505842606204759</v>
      </c>
    </row>
    <row r="35" spans="1:8" ht="17.25" thickBot="1" x14ac:dyDescent="0.35">
      <c r="A35" s="14">
        <v>31</v>
      </c>
      <c r="B35" s="15" t="s">
        <v>6</v>
      </c>
      <c r="C35" s="66" t="s">
        <v>607</v>
      </c>
      <c r="D35" s="61">
        <v>25</v>
      </c>
      <c r="E35" s="33" t="s">
        <v>7</v>
      </c>
      <c r="F35" s="64" t="s">
        <v>28</v>
      </c>
      <c r="G35" s="29">
        <f t="shared" si="0"/>
        <v>1503</v>
      </c>
      <c r="H35" s="30">
        <f t="shared" si="1"/>
        <v>33.505842606204759</v>
      </c>
    </row>
    <row r="36" spans="1:8" ht="16.5" thickBot="1" x14ac:dyDescent="0.3">
      <c r="A36" s="14">
        <v>32</v>
      </c>
      <c r="B36" s="15" t="s">
        <v>6</v>
      </c>
      <c r="C36" s="68" t="s">
        <v>25</v>
      </c>
      <c r="D36" s="61">
        <v>25</v>
      </c>
      <c r="E36" s="33" t="s">
        <v>7</v>
      </c>
      <c r="F36" s="67" t="s">
        <v>58</v>
      </c>
      <c r="G36" s="29">
        <f t="shared" si="0"/>
        <v>1519</v>
      </c>
      <c r="H36" s="30">
        <f t="shared" si="1"/>
        <v>32.803709519229976</v>
      </c>
    </row>
    <row r="37" spans="1:8" ht="16.5" thickBot="1" x14ac:dyDescent="0.3">
      <c r="A37" s="14">
        <v>33</v>
      </c>
      <c r="B37" s="15" t="s">
        <v>6</v>
      </c>
      <c r="C37" s="68" t="s">
        <v>144</v>
      </c>
      <c r="D37" s="61">
        <v>25</v>
      </c>
      <c r="E37" s="33" t="s">
        <v>7</v>
      </c>
      <c r="F37" s="69" t="s">
        <v>76</v>
      </c>
      <c r="G37" s="107">
        <f t="shared" si="0"/>
        <v>1521</v>
      </c>
      <c r="H37" s="30">
        <f t="shared" si="1"/>
        <v>32.717497442121932</v>
      </c>
    </row>
    <row r="38" spans="1:8" ht="16.5" thickBot="1" x14ac:dyDescent="0.3">
      <c r="A38" s="14">
        <v>34</v>
      </c>
      <c r="B38" s="15" t="s">
        <v>6</v>
      </c>
      <c r="C38" s="68" t="s">
        <v>555</v>
      </c>
      <c r="D38" s="61">
        <v>25</v>
      </c>
      <c r="E38" s="33" t="s">
        <v>7</v>
      </c>
      <c r="F38" s="69" t="s">
        <v>70</v>
      </c>
      <c r="G38" s="1">
        <f t="shared" si="0"/>
        <v>1523</v>
      </c>
      <c r="H38" s="30">
        <f t="shared" si="1"/>
        <v>32.631624782445051</v>
      </c>
    </row>
    <row r="39" spans="1:8" ht="16.5" thickBot="1" x14ac:dyDescent="0.3">
      <c r="A39" s="14">
        <v>35</v>
      </c>
      <c r="B39" s="15" t="s">
        <v>6</v>
      </c>
      <c r="C39" s="68" t="s">
        <v>130</v>
      </c>
      <c r="D39" s="61">
        <v>25</v>
      </c>
      <c r="E39" s="33" t="s">
        <v>7</v>
      </c>
      <c r="F39" s="69" t="s">
        <v>64</v>
      </c>
      <c r="G39" s="1">
        <f t="shared" si="0"/>
        <v>1532</v>
      </c>
      <c r="H39" s="30">
        <f t="shared" si="1"/>
        <v>32.24935066705752</v>
      </c>
    </row>
    <row r="40" spans="1:8" ht="16.5" thickBot="1" x14ac:dyDescent="0.3">
      <c r="A40" s="14">
        <v>36</v>
      </c>
      <c r="B40" s="15" t="s">
        <v>6</v>
      </c>
      <c r="C40" s="68" t="s">
        <v>599</v>
      </c>
      <c r="D40" s="61">
        <v>25</v>
      </c>
      <c r="E40" s="33" t="s">
        <v>7</v>
      </c>
      <c r="F40" s="69" t="s">
        <v>108</v>
      </c>
      <c r="G40" s="1">
        <f t="shared" si="0"/>
        <v>1538</v>
      </c>
      <c r="H40" s="30">
        <f t="shared" si="1"/>
        <v>31.998221052791788</v>
      </c>
    </row>
    <row r="41" spans="1:8" ht="16.5" thickBot="1" x14ac:dyDescent="0.3">
      <c r="A41" s="14">
        <v>37</v>
      </c>
      <c r="B41" s="15" t="s">
        <v>6</v>
      </c>
      <c r="C41" s="68" t="s">
        <v>608</v>
      </c>
      <c r="D41" s="61">
        <v>25</v>
      </c>
      <c r="E41" s="33" t="s">
        <v>7</v>
      </c>
      <c r="F41" s="69" t="s">
        <v>108</v>
      </c>
      <c r="G41" s="107">
        <f t="shared" si="0"/>
        <v>1538</v>
      </c>
      <c r="H41" s="30">
        <f t="shared" si="1"/>
        <v>31.998221052791788</v>
      </c>
    </row>
    <row r="42" spans="1:8" ht="16.5" thickBot="1" x14ac:dyDescent="0.3">
      <c r="A42" s="14">
        <v>38</v>
      </c>
      <c r="B42" s="15" t="s">
        <v>6</v>
      </c>
      <c r="C42" s="68" t="s">
        <v>125</v>
      </c>
      <c r="D42" s="61">
        <v>25</v>
      </c>
      <c r="E42" s="33" t="s">
        <v>7</v>
      </c>
      <c r="F42" s="69" t="s">
        <v>102</v>
      </c>
      <c r="G42" s="107">
        <f t="shared" si="0"/>
        <v>1539</v>
      </c>
      <c r="H42" s="30">
        <f t="shared" si="1"/>
        <v>31.95665142930968</v>
      </c>
    </row>
    <row r="43" spans="1:8" ht="16.5" thickBot="1" x14ac:dyDescent="0.3">
      <c r="A43" s="14">
        <v>39</v>
      </c>
      <c r="B43" s="15" t="s">
        <v>6</v>
      </c>
      <c r="C43" s="68" t="s">
        <v>594</v>
      </c>
      <c r="D43" s="61">
        <v>27</v>
      </c>
      <c r="E43" s="33" t="s">
        <v>7</v>
      </c>
      <c r="F43" s="69" t="s">
        <v>98</v>
      </c>
      <c r="G43" s="1">
        <f t="shared" si="0"/>
        <v>1620</v>
      </c>
      <c r="H43" s="30">
        <f t="shared" si="1"/>
        <v>28.840877914951996</v>
      </c>
    </row>
    <row r="44" spans="1:8" ht="16.5" thickBot="1" x14ac:dyDescent="0.3">
      <c r="A44" s="14">
        <v>40</v>
      </c>
      <c r="B44" s="15" t="s">
        <v>6</v>
      </c>
      <c r="C44" s="68" t="s">
        <v>186</v>
      </c>
      <c r="D44" s="61">
        <v>27</v>
      </c>
      <c r="E44" s="33" t="s">
        <v>7</v>
      </c>
      <c r="F44" s="69" t="s">
        <v>126</v>
      </c>
      <c r="G44" s="107">
        <f t="shared" si="0"/>
        <v>1650</v>
      </c>
      <c r="H44" s="30">
        <f t="shared" si="1"/>
        <v>27.801652892561979</v>
      </c>
    </row>
    <row r="45" spans="1:8" ht="16.5" thickBot="1" x14ac:dyDescent="0.3">
      <c r="A45" s="14">
        <v>41</v>
      </c>
      <c r="B45" s="15" t="s">
        <v>6</v>
      </c>
      <c r="C45" s="68" t="s">
        <v>609</v>
      </c>
      <c r="D45" s="61">
        <v>28</v>
      </c>
      <c r="E45" s="33" t="s">
        <v>7</v>
      </c>
      <c r="F45" s="69" t="s">
        <v>26</v>
      </c>
      <c r="G45" s="1">
        <f t="shared" si="0"/>
        <v>1707</v>
      </c>
      <c r="H45" s="30">
        <f t="shared" si="1"/>
        <v>25.975951396245993</v>
      </c>
    </row>
    <row r="46" spans="1:8" ht="16.5" thickBot="1" x14ac:dyDescent="0.3">
      <c r="A46" s="14">
        <v>42</v>
      </c>
      <c r="B46" s="15" t="s">
        <v>6</v>
      </c>
      <c r="C46" s="68" t="s">
        <v>610</v>
      </c>
      <c r="D46" s="61">
        <v>28</v>
      </c>
      <c r="E46" s="33" t="s">
        <v>7</v>
      </c>
      <c r="F46" s="69" t="s">
        <v>26</v>
      </c>
      <c r="G46" s="1">
        <f t="shared" si="0"/>
        <v>1707</v>
      </c>
      <c r="H46" s="30">
        <f t="shared" si="1"/>
        <v>25.975951396245993</v>
      </c>
    </row>
    <row r="47" spans="1:8" ht="16.5" thickBot="1" x14ac:dyDescent="0.3">
      <c r="A47" s="14">
        <v>43</v>
      </c>
      <c r="B47" s="15" t="s">
        <v>6</v>
      </c>
      <c r="C47" s="68" t="s">
        <v>611</v>
      </c>
      <c r="D47" s="61">
        <v>28</v>
      </c>
      <c r="E47" s="33" t="s">
        <v>7</v>
      </c>
      <c r="F47" s="69" t="s">
        <v>68</v>
      </c>
      <c r="G47" s="107">
        <f t="shared" si="0"/>
        <v>1708</v>
      </c>
      <c r="H47" s="30">
        <f t="shared" si="1"/>
        <v>25.945543495549256</v>
      </c>
    </row>
    <row r="48" spans="1:8" ht="16.5" thickBot="1" x14ac:dyDescent="0.3">
      <c r="A48" s="14">
        <v>44</v>
      </c>
      <c r="B48" s="15" t="s">
        <v>6</v>
      </c>
      <c r="C48" s="77" t="s">
        <v>493</v>
      </c>
      <c r="D48" s="61">
        <v>28</v>
      </c>
      <c r="E48" s="33" t="s">
        <v>7</v>
      </c>
      <c r="F48" s="79" t="s">
        <v>126</v>
      </c>
      <c r="G48" s="1">
        <f t="shared" si="0"/>
        <v>1710</v>
      </c>
      <c r="H48" s="30">
        <f t="shared" si="1"/>
        <v>25.884887657740848</v>
      </c>
    </row>
    <row r="49" spans="1:8" ht="16.5" thickBot="1" x14ac:dyDescent="0.3">
      <c r="A49" s="14">
        <v>45</v>
      </c>
      <c r="B49" s="15" t="s">
        <v>6</v>
      </c>
      <c r="C49" s="77" t="s">
        <v>352</v>
      </c>
      <c r="D49" s="61">
        <v>28</v>
      </c>
      <c r="E49" s="33" t="s">
        <v>7</v>
      </c>
      <c r="F49" s="79" t="s">
        <v>78</v>
      </c>
      <c r="G49" s="107">
        <f t="shared" si="0"/>
        <v>1713</v>
      </c>
      <c r="H49" s="30">
        <f t="shared" si="1"/>
        <v>25.794301943620585</v>
      </c>
    </row>
    <row r="50" spans="1:8" ht="16.5" thickBot="1" x14ac:dyDescent="0.3">
      <c r="A50" s="14">
        <v>46</v>
      </c>
      <c r="B50" s="15" t="s">
        <v>6</v>
      </c>
      <c r="C50" s="77" t="s">
        <v>50</v>
      </c>
      <c r="D50" s="62">
        <v>29</v>
      </c>
      <c r="E50" s="33" t="s">
        <v>7</v>
      </c>
      <c r="F50" s="79" t="s">
        <v>107</v>
      </c>
      <c r="G50" s="1">
        <f t="shared" si="0"/>
        <v>1760</v>
      </c>
      <c r="H50" s="30">
        <f t="shared" si="1"/>
        <v>24.435046487603309</v>
      </c>
    </row>
    <row r="51" spans="1:8" ht="16.5" thickBot="1" x14ac:dyDescent="0.3">
      <c r="A51" s="14">
        <v>47</v>
      </c>
      <c r="B51" s="15" t="s">
        <v>6</v>
      </c>
      <c r="C51" s="77" t="s">
        <v>320</v>
      </c>
      <c r="D51" s="62">
        <v>29</v>
      </c>
      <c r="E51" s="33" t="s">
        <v>7</v>
      </c>
      <c r="F51" s="79" t="s">
        <v>71</v>
      </c>
      <c r="G51" s="107">
        <f t="shared" si="0"/>
        <v>1776</v>
      </c>
      <c r="H51" s="30">
        <f t="shared" si="1"/>
        <v>23.996758582907233</v>
      </c>
    </row>
    <row r="52" spans="1:8" ht="16.5" thickBot="1" x14ac:dyDescent="0.3">
      <c r="A52" s="14">
        <v>48</v>
      </c>
      <c r="B52" s="15" t="s">
        <v>6</v>
      </c>
      <c r="C52" s="77" t="s">
        <v>503</v>
      </c>
      <c r="D52" s="62">
        <v>29</v>
      </c>
      <c r="E52" s="33" t="s">
        <v>7</v>
      </c>
      <c r="F52" s="79" t="s">
        <v>101</v>
      </c>
      <c r="G52" s="107">
        <f t="shared" si="0"/>
        <v>1783</v>
      </c>
      <c r="H52" s="30">
        <f t="shared" si="1"/>
        <v>23.808707463049949</v>
      </c>
    </row>
    <row r="53" spans="1:8" ht="16.5" thickBot="1" x14ac:dyDescent="0.3">
      <c r="A53" s="14">
        <v>49</v>
      </c>
      <c r="B53" s="15" t="s">
        <v>6</v>
      </c>
      <c r="C53" s="77" t="s">
        <v>122</v>
      </c>
      <c r="D53" s="62">
        <v>29</v>
      </c>
      <c r="E53" s="33" t="s">
        <v>7</v>
      </c>
      <c r="F53" s="79" t="s">
        <v>31</v>
      </c>
      <c r="G53" s="1">
        <f t="shared" si="0"/>
        <v>1798</v>
      </c>
      <c r="H53" s="30">
        <f t="shared" si="1"/>
        <v>23.413111342351719</v>
      </c>
    </row>
    <row r="54" spans="1:8" ht="16.5" thickBot="1" x14ac:dyDescent="0.3">
      <c r="A54" s="14">
        <v>50</v>
      </c>
      <c r="B54" s="15" t="s">
        <v>6</v>
      </c>
      <c r="C54" s="77" t="s">
        <v>570</v>
      </c>
      <c r="D54" s="62">
        <v>30</v>
      </c>
      <c r="E54" s="33" t="s">
        <v>7</v>
      </c>
      <c r="F54" s="79" t="s">
        <v>106</v>
      </c>
      <c r="G54" s="107">
        <f t="shared" si="0"/>
        <v>1809</v>
      </c>
      <c r="H54" s="30">
        <f t="shared" si="1"/>
        <v>23.129240475345767</v>
      </c>
    </row>
    <row r="55" spans="1:8" ht="16.5" thickBot="1" x14ac:dyDescent="0.3">
      <c r="A55" s="14">
        <v>51</v>
      </c>
      <c r="B55" s="15" t="s">
        <v>6</v>
      </c>
      <c r="C55" s="77" t="s">
        <v>574</v>
      </c>
      <c r="D55" s="62">
        <v>30</v>
      </c>
      <c r="E55" s="33" t="s">
        <v>7</v>
      </c>
      <c r="F55" s="79" t="s">
        <v>71</v>
      </c>
      <c r="G55" s="107">
        <f t="shared" si="0"/>
        <v>1836</v>
      </c>
      <c r="H55" s="30">
        <f t="shared" si="1"/>
        <v>22.453970695031824</v>
      </c>
    </row>
    <row r="56" spans="1:8" ht="16.5" thickBot="1" x14ac:dyDescent="0.3">
      <c r="A56" s="14">
        <v>52</v>
      </c>
      <c r="B56" s="15" t="s">
        <v>6</v>
      </c>
      <c r="C56" s="77" t="s">
        <v>82</v>
      </c>
      <c r="D56" s="62">
        <v>30</v>
      </c>
      <c r="E56" s="33" t="s">
        <v>7</v>
      </c>
      <c r="F56" s="79" t="s">
        <v>29</v>
      </c>
      <c r="G56" s="1">
        <f t="shared" si="0"/>
        <v>1825</v>
      </c>
      <c r="H56" s="30">
        <f t="shared" si="1"/>
        <v>22.725464439857383</v>
      </c>
    </row>
    <row r="57" spans="1:8" ht="16.5" thickBot="1" x14ac:dyDescent="0.3">
      <c r="A57" s="14">
        <v>53</v>
      </c>
      <c r="B57" s="15" t="s">
        <v>6</v>
      </c>
      <c r="C57" s="77" t="s">
        <v>27</v>
      </c>
      <c r="D57" s="62">
        <v>30</v>
      </c>
      <c r="E57" s="33" t="s">
        <v>7</v>
      </c>
      <c r="F57" s="79" t="s">
        <v>134</v>
      </c>
      <c r="G57" s="107">
        <f t="shared" si="0"/>
        <v>1831</v>
      </c>
      <c r="H57" s="30">
        <f t="shared" si="1"/>
        <v>22.576770415213922</v>
      </c>
    </row>
    <row r="58" spans="1:8" ht="16.5" thickBot="1" x14ac:dyDescent="0.3">
      <c r="A58" s="14">
        <v>54</v>
      </c>
      <c r="B58" s="15" t="s">
        <v>6</v>
      </c>
      <c r="C58" s="77" t="s">
        <v>132</v>
      </c>
      <c r="D58" s="62">
        <v>32</v>
      </c>
      <c r="E58" s="33" t="s">
        <v>7</v>
      </c>
      <c r="F58" s="79" t="s">
        <v>105</v>
      </c>
      <c r="G58" s="1">
        <f t="shared" si="0"/>
        <v>1925</v>
      </c>
      <c r="H58" s="30">
        <f t="shared" si="1"/>
        <v>20.425704165963904</v>
      </c>
    </row>
    <row r="59" spans="1:8" ht="16.5" thickBot="1" x14ac:dyDescent="0.3">
      <c r="A59" s="14">
        <v>55</v>
      </c>
      <c r="B59" s="15" t="s">
        <v>6</v>
      </c>
      <c r="C59" s="77" t="s">
        <v>30</v>
      </c>
      <c r="D59" s="62">
        <v>36</v>
      </c>
      <c r="E59" s="33" t="s">
        <v>7</v>
      </c>
      <c r="F59" s="79" t="s">
        <v>75</v>
      </c>
      <c r="G59" s="1">
        <f t="shared" si="0"/>
        <v>2189</v>
      </c>
      <c r="H59" s="30">
        <f t="shared" si="1"/>
        <v>15.795994800198093</v>
      </c>
    </row>
    <row r="60" spans="1:8" ht="16.5" thickBot="1" x14ac:dyDescent="0.3">
      <c r="A60" s="14">
        <v>56</v>
      </c>
      <c r="B60" s="15" t="s">
        <v>6</v>
      </c>
      <c r="C60" s="77" t="s">
        <v>612</v>
      </c>
      <c r="D60" s="62">
        <v>56</v>
      </c>
      <c r="E60" s="33" t="s">
        <v>7</v>
      </c>
      <c r="F60" s="79" t="s">
        <v>126</v>
      </c>
      <c r="G60" s="107">
        <f t="shared" si="0"/>
        <v>3390</v>
      </c>
      <c r="H60" s="30">
        <f t="shared" si="1"/>
        <v>6.586263607173624</v>
      </c>
    </row>
    <row r="61" spans="1:8" ht="16.5" thickBot="1" x14ac:dyDescent="0.3">
      <c r="A61" s="14">
        <v>57</v>
      </c>
      <c r="B61" s="15" t="s">
        <v>6</v>
      </c>
      <c r="C61" s="77" t="s">
        <v>528</v>
      </c>
      <c r="D61" s="62">
        <v>56</v>
      </c>
      <c r="E61" s="33" t="s">
        <v>7</v>
      </c>
      <c r="F61" s="79" t="s">
        <v>126</v>
      </c>
      <c r="G61" s="1">
        <f t="shared" si="0"/>
        <v>3390</v>
      </c>
      <c r="H61" s="30">
        <f t="shared" si="1"/>
        <v>6.586263607173624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zoomScale="75" zoomScaleNormal="75" workbookViewId="0">
      <selection activeCell="K57" sqref="K57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40.7109375" style="1" customWidth="1"/>
    <col min="4" max="4" width="9.140625" style="3"/>
    <col min="5" max="5" width="3.7109375" style="3" customWidth="1"/>
    <col min="6" max="6" width="9.140625" style="4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614</v>
      </c>
      <c r="B1" s="6"/>
      <c r="D1" s="8"/>
      <c r="E1" s="8"/>
      <c r="F1" s="9"/>
    </row>
    <row r="2" spans="1:8" x14ac:dyDescent="0.2">
      <c r="C2" s="1" t="s">
        <v>284</v>
      </c>
      <c r="D2" s="2"/>
    </row>
    <row r="3" spans="1:8" x14ac:dyDescent="0.2">
      <c r="C3" s="1" t="s">
        <v>10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87</v>
      </c>
      <c r="D6" s="61">
        <v>17</v>
      </c>
      <c r="E6" s="27" t="s">
        <v>7</v>
      </c>
      <c r="F6" s="26" t="s">
        <v>73</v>
      </c>
      <c r="G6" s="18">
        <f t="shared" ref="G6:G59" si="0">D6*60+F6</f>
        <v>1024</v>
      </c>
      <c r="H6" s="19">
        <f>(870/G6)*(870/G6)*100</f>
        <v>72.183609008789063</v>
      </c>
    </row>
    <row r="7" spans="1:8" s="14" customFormat="1" ht="17.25" thickBot="1" x14ac:dyDescent="0.35">
      <c r="A7" s="14">
        <v>2</v>
      </c>
      <c r="B7" s="15" t="s">
        <v>6</v>
      </c>
      <c r="C7" s="20" t="s">
        <v>615</v>
      </c>
      <c r="D7" s="61">
        <v>17</v>
      </c>
      <c r="E7" s="21" t="s">
        <v>7</v>
      </c>
      <c r="F7" s="25" t="s">
        <v>73</v>
      </c>
      <c r="G7" s="22">
        <f t="shared" si="0"/>
        <v>1024</v>
      </c>
      <c r="H7" s="23">
        <f t="shared" ref="H7:H59" si="1">(870/G7)*(870/G7)*100</f>
        <v>72.183609008789063</v>
      </c>
    </row>
    <row r="8" spans="1:8" s="14" customFormat="1" ht="17.25" thickBot="1" x14ac:dyDescent="0.35">
      <c r="A8" s="14">
        <v>3</v>
      </c>
      <c r="B8" s="15" t="s">
        <v>6</v>
      </c>
      <c r="C8" s="20" t="s">
        <v>269</v>
      </c>
      <c r="D8" s="61">
        <v>17</v>
      </c>
      <c r="E8" s="21" t="s">
        <v>7</v>
      </c>
      <c r="F8" s="25" t="s">
        <v>31</v>
      </c>
      <c r="G8" s="22">
        <f t="shared" si="0"/>
        <v>1078</v>
      </c>
      <c r="H8" s="23">
        <f t="shared" si="1"/>
        <v>65.132985223099183</v>
      </c>
    </row>
    <row r="9" spans="1:8" s="14" customFormat="1" ht="17.25" thickBot="1" x14ac:dyDescent="0.35">
      <c r="A9" s="14">
        <v>4</v>
      </c>
      <c r="B9" s="15" t="s">
        <v>6</v>
      </c>
      <c r="C9" s="20" t="s">
        <v>183</v>
      </c>
      <c r="D9" s="61">
        <v>18</v>
      </c>
      <c r="E9" s="21" t="s">
        <v>7</v>
      </c>
      <c r="F9" s="82" t="s">
        <v>63</v>
      </c>
      <c r="G9" s="22">
        <f t="shared" si="0"/>
        <v>1087</v>
      </c>
      <c r="H9" s="23">
        <f t="shared" si="1"/>
        <v>64.058891186210872</v>
      </c>
    </row>
    <row r="10" spans="1:8" s="14" customFormat="1" ht="17.25" thickBot="1" x14ac:dyDescent="0.35">
      <c r="A10" s="14">
        <v>5</v>
      </c>
      <c r="B10" s="15" t="s">
        <v>6</v>
      </c>
      <c r="C10" s="20" t="s">
        <v>257</v>
      </c>
      <c r="D10" s="61">
        <v>18</v>
      </c>
      <c r="E10" s="21" t="s">
        <v>7</v>
      </c>
      <c r="F10" s="64" t="s">
        <v>111</v>
      </c>
      <c r="G10" s="22">
        <f t="shared" si="0"/>
        <v>1104</v>
      </c>
      <c r="H10" s="23">
        <f t="shared" si="1"/>
        <v>62.101252362948955</v>
      </c>
    </row>
    <row r="11" spans="1:8" s="14" customFormat="1" ht="17.25" thickBot="1" x14ac:dyDescent="0.35">
      <c r="A11" s="14">
        <v>6</v>
      </c>
      <c r="B11" s="15" t="s">
        <v>6</v>
      </c>
      <c r="C11" s="20" t="s">
        <v>42</v>
      </c>
      <c r="D11" s="61">
        <v>18</v>
      </c>
      <c r="E11" s="21" t="s">
        <v>7</v>
      </c>
      <c r="F11" s="65" t="s">
        <v>81</v>
      </c>
      <c r="G11" s="22">
        <f t="shared" si="0"/>
        <v>1134</v>
      </c>
      <c r="H11" s="23">
        <f t="shared" si="1"/>
        <v>58.858934520310179</v>
      </c>
    </row>
    <row r="12" spans="1:8" s="14" customFormat="1" ht="17.25" thickBot="1" x14ac:dyDescent="0.35">
      <c r="A12" s="14">
        <v>7</v>
      </c>
      <c r="B12" s="15" t="s">
        <v>6</v>
      </c>
      <c r="C12" s="24" t="s">
        <v>402</v>
      </c>
      <c r="D12" s="61">
        <v>19</v>
      </c>
      <c r="E12" s="21" t="s">
        <v>7</v>
      </c>
      <c r="F12" s="25" t="s">
        <v>105</v>
      </c>
      <c r="G12" s="22">
        <f t="shared" si="0"/>
        <v>1145</v>
      </c>
      <c r="H12" s="23">
        <f t="shared" si="1"/>
        <v>57.733452832707229</v>
      </c>
    </row>
    <row r="13" spans="1:8" s="14" customFormat="1" ht="17.25" thickBot="1" x14ac:dyDescent="0.35">
      <c r="A13" s="14">
        <v>8</v>
      </c>
      <c r="B13" s="15" t="s">
        <v>6</v>
      </c>
      <c r="C13" s="24" t="s">
        <v>333</v>
      </c>
      <c r="D13" s="61">
        <v>19</v>
      </c>
      <c r="E13" s="21" t="s">
        <v>7</v>
      </c>
      <c r="F13" s="25" t="s">
        <v>83</v>
      </c>
      <c r="G13" s="22">
        <f t="shared" si="0"/>
        <v>1150</v>
      </c>
      <c r="H13" s="23">
        <f t="shared" si="1"/>
        <v>57.232514177693758</v>
      </c>
    </row>
    <row r="14" spans="1:8" s="14" customFormat="1" ht="17.25" thickBot="1" x14ac:dyDescent="0.35">
      <c r="A14" s="14">
        <v>9</v>
      </c>
      <c r="B14" s="15" t="s">
        <v>6</v>
      </c>
      <c r="C14" s="20" t="s">
        <v>38</v>
      </c>
      <c r="D14" s="61">
        <v>19</v>
      </c>
      <c r="E14" s="21" t="s">
        <v>7</v>
      </c>
      <c r="F14" s="25" t="s">
        <v>76</v>
      </c>
      <c r="G14" s="22">
        <f t="shared" si="0"/>
        <v>1161</v>
      </c>
      <c r="H14" s="23">
        <f t="shared" si="1"/>
        <v>56.153142506126109</v>
      </c>
    </row>
    <row r="15" spans="1:8" s="14" customFormat="1" ht="17.25" thickBot="1" x14ac:dyDescent="0.35">
      <c r="A15" s="14">
        <v>10</v>
      </c>
      <c r="B15" s="15" t="s">
        <v>6</v>
      </c>
      <c r="C15" s="20" t="s">
        <v>401</v>
      </c>
      <c r="D15" s="61">
        <v>19</v>
      </c>
      <c r="E15" s="21" t="s">
        <v>7</v>
      </c>
      <c r="F15" s="25" t="s">
        <v>126</v>
      </c>
      <c r="G15" s="22">
        <f t="shared" si="0"/>
        <v>1170</v>
      </c>
      <c r="H15" s="23">
        <f t="shared" si="1"/>
        <v>55.29257067718607</v>
      </c>
    </row>
    <row r="16" spans="1:8" s="14" customFormat="1" ht="17.25" thickBot="1" x14ac:dyDescent="0.35">
      <c r="A16" s="14">
        <v>11</v>
      </c>
      <c r="B16" s="15" t="s">
        <v>6</v>
      </c>
      <c r="C16" s="20" t="s">
        <v>85</v>
      </c>
      <c r="D16" s="61">
        <v>19</v>
      </c>
      <c r="E16" s="21" t="s">
        <v>7</v>
      </c>
      <c r="F16" s="25" t="s">
        <v>133</v>
      </c>
      <c r="G16" s="22">
        <f t="shared" si="0"/>
        <v>1185</v>
      </c>
      <c r="H16" s="23">
        <f t="shared" si="1"/>
        <v>53.90161833039577</v>
      </c>
    </row>
    <row r="17" spans="1:8" s="14" customFormat="1" ht="17.25" thickBot="1" x14ac:dyDescent="0.35">
      <c r="A17" s="14">
        <v>12</v>
      </c>
      <c r="B17" s="15" t="s">
        <v>6</v>
      </c>
      <c r="C17" s="20" t="s">
        <v>137</v>
      </c>
      <c r="D17" s="61">
        <v>19</v>
      </c>
      <c r="E17" s="21" t="s">
        <v>7</v>
      </c>
      <c r="F17" s="25" t="s">
        <v>67</v>
      </c>
      <c r="G17" s="22">
        <f t="shared" si="0"/>
        <v>1188</v>
      </c>
      <c r="H17" s="23">
        <f t="shared" si="1"/>
        <v>53.629731660034693</v>
      </c>
    </row>
    <row r="18" spans="1:8" s="14" customFormat="1" ht="17.25" thickBot="1" x14ac:dyDescent="0.35">
      <c r="A18" s="14">
        <v>13</v>
      </c>
      <c r="B18" s="15" t="s">
        <v>6</v>
      </c>
      <c r="C18" s="20" t="s">
        <v>546</v>
      </c>
      <c r="D18" s="61">
        <v>20</v>
      </c>
      <c r="E18" s="21" t="s">
        <v>7</v>
      </c>
      <c r="F18" s="25" t="s">
        <v>56</v>
      </c>
      <c r="G18" s="22">
        <f t="shared" si="0"/>
        <v>1206</v>
      </c>
      <c r="H18" s="23">
        <f t="shared" si="1"/>
        <v>52.040791069527991</v>
      </c>
    </row>
    <row r="19" spans="1:8" s="14" customFormat="1" ht="17.25" thickBot="1" x14ac:dyDescent="0.35">
      <c r="A19" s="14">
        <v>14</v>
      </c>
      <c r="B19" s="15" t="s">
        <v>6</v>
      </c>
      <c r="C19" s="20" t="s">
        <v>540</v>
      </c>
      <c r="D19" s="61">
        <v>20</v>
      </c>
      <c r="E19" s="21" t="s">
        <v>7</v>
      </c>
      <c r="F19" s="25" t="s">
        <v>100</v>
      </c>
      <c r="G19" s="22">
        <f t="shared" si="0"/>
        <v>1211</v>
      </c>
      <c r="H19" s="23">
        <f t="shared" si="1"/>
        <v>51.611944186274869</v>
      </c>
    </row>
    <row r="20" spans="1:8" s="14" customFormat="1" ht="17.25" thickBot="1" x14ac:dyDescent="0.35">
      <c r="A20" s="14">
        <v>15</v>
      </c>
      <c r="B20" s="15" t="s">
        <v>6</v>
      </c>
      <c r="C20" s="20" t="s">
        <v>297</v>
      </c>
      <c r="D20" s="61">
        <v>20</v>
      </c>
      <c r="E20" s="21" t="s">
        <v>7</v>
      </c>
      <c r="F20" s="25" t="s">
        <v>96</v>
      </c>
      <c r="G20" s="22">
        <f t="shared" si="0"/>
        <v>1214</v>
      </c>
      <c r="H20" s="23">
        <f t="shared" si="1"/>
        <v>51.357175619963677</v>
      </c>
    </row>
    <row r="21" spans="1:8" s="14" customFormat="1" ht="17.25" thickBot="1" x14ac:dyDescent="0.35">
      <c r="A21" s="14">
        <v>16</v>
      </c>
      <c r="B21" s="15" t="s">
        <v>6</v>
      </c>
      <c r="C21" s="20" t="s">
        <v>89</v>
      </c>
      <c r="D21" s="61">
        <v>20</v>
      </c>
      <c r="E21" s="21" t="s">
        <v>7</v>
      </c>
      <c r="F21" s="25" t="s">
        <v>146</v>
      </c>
      <c r="G21" s="22">
        <f t="shared" si="0"/>
        <v>1241</v>
      </c>
      <c r="H21" s="23">
        <f t="shared" si="1"/>
        <v>49.146765657131027</v>
      </c>
    </row>
    <row r="22" spans="1:8" s="14" customFormat="1" ht="17.25" thickBot="1" x14ac:dyDescent="0.35">
      <c r="A22" s="14">
        <v>17</v>
      </c>
      <c r="B22" s="15" t="s">
        <v>6</v>
      </c>
      <c r="C22" s="20" t="s">
        <v>392</v>
      </c>
      <c r="D22" s="61">
        <v>20</v>
      </c>
      <c r="E22" s="21" t="s">
        <v>7</v>
      </c>
      <c r="F22" s="25" t="s">
        <v>104</v>
      </c>
      <c r="G22" s="22">
        <f t="shared" si="0"/>
        <v>1255</v>
      </c>
      <c r="H22" s="23">
        <f t="shared" si="1"/>
        <v>48.056380057459414</v>
      </c>
    </row>
    <row r="23" spans="1:8" s="14" customFormat="1" ht="17.25" thickBot="1" x14ac:dyDescent="0.35">
      <c r="A23" s="14">
        <v>18</v>
      </c>
      <c r="B23" s="15" t="s">
        <v>6</v>
      </c>
      <c r="C23" s="20" t="s">
        <v>91</v>
      </c>
      <c r="D23" s="61">
        <v>20</v>
      </c>
      <c r="E23" s="21" t="s">
        <v>7</v>
      </c>
      <c r="F23" s="25" t="s">
        <v>31</v>
      </c>
      <c r="G23" s="22">
        <f t="shared" si="0"/>
        <v>1258</v>
      </c>
      <c r="H23" s="23">
        <f t="shared" si="1"/>
        <v>47.82744963236874</v>
      </c>
    </row>
    <row r="24" spans="1:8" s="14" customFormat="1" ht="17.25" thickBot="1" x14ac:dyDescent="0.35">
      <c r="A24" s="14">
        <v>19</v>
      </c>
      <c r="B24" s="15" t="s">
        <v>6</v>
      </c>
      <c r="C24" s="20" t="s">
        <v>113</v>
      </c>
      <c r="D24" s="61">
        <v>20</v>
      </c>
      <c r="E24" s="21"/>
      <c r="F24" s="25" t="s">
        <v>21</v>
      </c>
      <c r="G24" s="22">
        <f t="shared" si="0"/>
        <v>1259</v>
      </c>
      <c r="H24" s="23">
        <f t="shared" si="1"/>
        <v>47.751502920040046</v>
      </c>
    </row>
    <row r="25" spans="1:8" s="14" customFormat="1" ht="17.25" thickBot="1" x14ac:dyDescent="0.35">
      <c r="A25" s="14">
        <v>20</v>
      </c>
      <c r="B25" s="15" t="s">
        <v>6</v>
      </c>
      <c r="C25" s="20" t="s">
        <v>545</v>
      </c>
      <c r="D25" s="61">
        <v>21</v>
      </c>
      <c r="E25" s="21" t="s">
        <v>7</v>
      </c>
      <c r="F25" s="25" t="s">
        <v>108</v>
      </c>
      <c r="G25" s="22">
        <f t="shared" si="0"/>
        <v>1298</v>
      </c>
      <c r="H25" s="23">
        <f t="shared" si="1"/>
        <v>44.925107015415442</v>
      </c>
    </row>
    <row r="26" spans="1:8" s="14" customFormat="1" ht="17.25" thickBot="1" x14ac:dyDescent="0.35">
      <c r="A26" s="14">
        <v>21</v>
      </c>
      <c r="B26" s="15" t="s">
        <v>6</v>
      </c>
      <c r="C26" s="20" t="s">
        <v>582</v>
      </c>
      <c r="D26" s="61">
        <v>21</v>
      </c>
      <c r="E26" s="21" t="s">
        <v>7</v>
      </c>
      <c r="F26" s="25" t="s">
        <v>67</v>
      </c>
      <c r="G26" s="22">
        <f t="shared" si="0"/>
        <v>1308</v>
      </c>
      <c r="H26" s="23">
        <f t="shared" si="1"/>
        <v>44.240804646073563</v>
      </c>
    </row>
    <row r="27" spans="1:8" s="14" customFormat="1" ht="17.25" thickBot="1" x14ac:dyDescent="0.35">
      <c r="A27" s="14">
        <v>22</v>
      </c>
      <c r="B27" s="15" t="s">
        <v>6</v>
      </c>
      <c r="C27" s="89" t="s">
        <v>24</v>
      </c>
      <c r="D27" s="123">
        <v>21</v>
      </c>
      <c r="E27" s="90" t="s">
        <v>7</v>
      </c>
      <c r="F27" s="91" t="s">
        <v>103</v>
      </c>
      <c r="G27" s="92">
        <f t="shared" si="0"/>
        <v>1313</v>
      </c>
      <c r="H27" s="93">
        <f t="shared" si="1"/>
        <v>43.904501763082742</v>
      </c>
    </row>
    <row r="28" spans="1:8" s="14" customFormat="1" ht="17.25" thickBot="1" x14ac:dyDescent="0.35">
      <c r="A28" s="14">
        <v>23</v>
      </c>
      <c r="B28" s="15" t="s">
        <v>6</v>
      </c>
      <c r="C28" s="20" t="s">
        <v>47</v>
      </c>
      <c r="D28" s="61">
        <v>21</v>
      </c>
      <c r="E28" s="21" t="s">
        <v>7</v>
      </c>
      <c r="F28" s="25" t="s">
        <v>21</v>
      </c>
      <c r="G28" s="22">
        <f t="shared" si="0"/>
        <v>1319</v>
      </c>
      <c r="H28" s="23">
        <f t="shared" si="1"/>
        <v>43.505975820816765</v>
      </c>
    </row>
    <row r="29" spans="1:8" s="14" customFormat="1" ht="17.25" thickBot="1" x14ac:dyDescent="0.35">
      <c r="A29" s="14">
        <v>24</v>
      </c>
      <c r="B29" s="15" t="s">
        <v>6</v>
      </c>
      <c r="C29" s="89" t="s">
        <v>116</v>
      </c>
      <c r="D29" s="123">
        <v>22</v>
      </c>
      <c r="E29" s="90" t="s">
        <v>7</v>
      </c>
      <c r="F29" s="91" t="s">
        <v>83</v>
      </c>
      <c r="G29" s="92">
        <f t="shared" si="0"/>
        <v>1330</v>
      </c>
      <c r="H29" s="93">
        <f t="shared" si="1"/>
        <v>42.789304087285885</v>
      </c>
    </row>
    <row r="30" spans="1:8" s="14" customFormat="1" ht="17.25" thickBot="1" x14ac:dyDescent="0.35">
      <c r="A30" s="14">
        <v>25</v>
      </c>
      <c r="B30" s="15" t="s">
        <v>6</v>
      </c>
      <c r="C30" s="20" t="s">
        <v>446</v>
      </c>
      <c r="D30" s="61">
        <v>23</v>
      </c>
      <c r="E30" s="21" t="s">
        <v>7</v>
      </c>
      <c r="F30" s="25" t="s">
        <v>104</v>
      </c>
      <c r="G30" s="22">
        <f t="shared" si="0"/>
        <v>1435</v>
      </c>
      <c r="H30" s="23">
        <f t="shared" si="1"/>
        <v>36.756546759096267</v>
      </c>
    </row>
    <row r="31" spans="1:8" s="14" customFormat="1" ht="17.25" thickBot="1" x14ac:dyDescent="0.35">
      <c r="A31" s="14">
        <v>26</v>
      </c>
      <c r="B31" s="15" t="s">
        <v>6</v>
      </c>
      <c r="C31" s="20" t="s">
        <v>151</v>
      </c>
      <c r="D31" s="61">
        <v>24</v>
      </c>
      <c r="E31" s="28" t="s">
        <v>7</v>
      </c>
      <c r="F31" s="25" t="s">
        <v>23</v>
      </c>
      <c r="G31" s="38">
        <f t="shared" si="0"/>
        <v>1441</v>
      </c>
      <c r="H31" s="39">
        <f t="shared" si="1"/>
        <v>36.451092015770911</v>
      </c>
    </row>
    <row r="32" spans="1:8" ht="17.25" thickBot="1" x14ac:dyDescent="0.35">
      <c r="A32" s="14">
        <v>27</v>
      </c>
      <c r="B32" s="15" t="s">
        <v>6</v>
      </c>
      <c r="C32" s="20" t="s">
        <v>316</v>
      </c>
      <c r="D32" s="61">
        <v>24</v>
      </c>
      <c r="E32" s="41" t="s">
        <v>7</v>
      </c>
      <c r="F32" s="25" t="s">
        <v>73</v>
      </c>
      <c r="G32" s="42">
        <f t="shared" si="0"/>
        <v>1444</v>
      </c>
      <c r="H32" s="43">
        <f t="shared" si="1"/>
        <v>36.299790517261229</v>
      </c>
    </row>
    <row r="33" spans="1:8" ht="17.25" thickBot="1" x14ac:dyDescent="0.35">
      <c r="A33" s="14">
        <v>28</v>
      </c>
      <c r="B33" s="15" t="s">
        <v>6</v>
      </c>
      <c r="C33" s="126" t="s">
        <v>48</v>
      </c>
      <c r="D33" s="123">
        <v>24</v>
      </c>
      <c r="E33" s="104" t="s">
        <v>7</v>
      </c>
      <c r="F33" s="91" t="s">
        <v>63</v>
      </c>
      <c r="G33" s="105">
        <f t="shared" si="0"/>
        <v>1447</v>
      </c>
      <c r="H33" s="106">
        <f t="shared" si="1"/>
        <v>36.149429102654544</v>
      </c>
    </row>
    <row r="34" spans="1:8" ht="17.25" thickBot="1" x14ac:dyDescent="0.35">
      <c r="A34" s="14">
        <v>29</v>
      </c>
      <c r="B34" s="15" t="s">
        <v>6</v>
      </c>
      <c r="C34" s="132" t="s">
        <v>616</v>
      </c>
      <c r="D34" s="123">
        <v>24</v>
      </c>
      <c r="E34" s="104" t="s">
        <v>7</v>
      </c>
      <c r="F34" s="125" t="s">
        <v>83</v>
      </c>
      <c r="G34" s="105">
        <f t="shared" si="0"/>
        <v>1450</v>
      </c>
      <c r="H34" s="106">
        <f t="shared" si="1"/>
        <v>36</v>
      </c>
    </row>
    <row r="35" spans="1:8" ht="16.5" thickBot="1" x14ac:dyDescent="0.3">
      <c r="A35" s="14">
        <v>30</v>
      </c>
      <c r="B35" s="15" t="s">
        <v>6</v>
      </c>
      <c r="C35" s="68" t="s">
        <v>617</v>
      </c>
      <c r="D35" s="61">
        <v>24</v>
      </c>
      <c r="E35" s="33" t="s">
        <v>7</v>
      </c>
      <c r="F35" s="67" t="s">
        <v>58</v>
      </c>
      <c r="G35" s="29">
        <f t="shared" si="0"/>
        <v>1459</v>
      </c>
      <c r="H35" s="30">
        <f t="shared" si="1"/>
        <v>35.557230040574424</v>
      </c>
    </row>
    <row r="36" spans="1:8" ht="16.5" thickBot="1" x14ac:dyDescent="0.3">
      <c r="A36" s="14">
        <v>31</v>
      </c>
      <c r="B36" s="15" t="s">
        <v>6</v>
      </c>
      <c r="C36" s="68" t="s">
        <v>49</v>
      </c>
      <c r="D36" s="61">
        <v>24</v>
      </c>
      <c r="E36" s="33" t="s">
        <v>7</v>
      </c>
      <c r="F36" s="69" t="s">
        <v>99</v>
      </c>
      <c r="G36" s="1">
        <f t="shared" si="0"/>
        <v>1462</v>
      </c>
      <c r="H36" s="30">
        <f t="shared" si="1"/>
        <v>35.411454054468791</v>
      </c>
    </row>
    <row r="37" spans="1:8" ht="16.5" thickBot="1" x14ac:dyDescent="0.3">
      <c r="A37" s="14">
        <v>32</v>
      </c>
      <c r="B37" s="15" t="s">
        <v>6</v>
      </c>
      <c r="C37" s="68" t="s">
        <v>46</v>
      </c>
      <c r="D37" s="61">
        <v>24</v>
      </c>
      <c r="E37" s="33" t="s">
        <v>7</v>
      </c>
      <c r="F37" s="69" t="s">
        <v>147</v>
      </c>
      <c r="G37" s="1">
        <f t="shared" si="0"/>
        <v>1475</v>
      </c>
      <c r="H37" s="30">
        <f t="shared" si="1"/>
        <v>34.790002872737723</v>
      </c>
    </row>
    <row r="38" spans="1:8" ht="16.5" thickBot="1" x14ac:dyDescent="0.3">
      <c r="A38" s="14">
        <v>33</v>
      </c>
      <c r="B38" s="15" t="s">
        <v>6</v>
      </c>
      <c r="C38" s="68" t="s">
        <v>158</v>
      </c>
      <c r="D38" s="61">
        <v>24</v>
      </c>
      <c r="E38" s="33" t="s">
        <v>7</v>
      </c>
      <c r="F38" s="69" t="s">
        <v>146</v>
      </c>
      <c r="G38" s="1">
        <f t="shared" si="0"/>
        <v>1481</v>
      </c>
      <c r="H38" s="30">
        <f t="shared" si="1"/>
        <v>34.508683249132268</v>
      </c>
    </row>
    <row r="39" spans="1:8" ht="16.5" thickBot="1" x14ac:dyDescent="0.3">
      <c r="A39" s="14">
        <v>34</v>
      </c>
      <c r="B39" s="15" t="s">
        <v>6</v>
      </c>
      <c r="C39" s="68" t="s">
        <v>184</v>
      </c>
      <c r="D39" s="61">
        <v>24</v>
      </c>
      <c r="E39" s="33" t="s">
        <v>7</v>
      </c>
      <c r="F39" s="69" t="s">
        <v>54</v>
      </c>
      <c r="G39" s="1">
        <f t="shared" si="0"/>
        <v>1484</v>
      </c>
      <c r="H39" s="30">
        <f t="shared" si="1"/>
        <v>34.369301298305004</v>
      </c>
    </row>
    <row r="40" spans="1:8" ht="16.5" thickBot="1" x14ac:dyDescent="0.3">
      <c r="A40" s="14">
        <v>35</v>
      </c>
      <c r="B40" s="15" t="s">
        <v>6</v>
      </c>
      <c r="C40" s="68" t="s">
        <v>130</v>
      </c>
      <c r="D40" s="61">
        <v>25</v>
      </c>
      <c r="E40" s="33" t="s">
        <v>7</v>
      </c>
      <c r="F40" s="69" t="s">
        <v>75</v>
      </c>
      <c r="G40" s="1">
        <f t="shared" si="0"/>
        <v>1529</v>
      </c>
      <c r="H40" s="30">
        <f t="shared" si="1"/>
        <v>32.376025572312237</v>
      </c>
    </row>
    <row r="41" spans="1:8" ht="16.5" thickBot="1" x14ac:dyDescent="0.3">
      <c r="A41" s="14">
        <v>36</v>
      </c>
      <c r="B41" s="15" t="s">
        <v>6</v>
      </c>
      <c r="C41" s="115" t="s">
        <v>125</v>
      </c>
      <c r="D41" s="123">
        <v>25</v>
      </c>
      <c r="E41" s="104" t="s">
        <v>7</v>
      </c>
      <c r="F41" s="116" t="s">
        <v>147</v>
      </c>
      <c r="G41" s="107">
        <f t="shared" si="0"/>
        <v>1535</v>
      </c>
      <c r="H41" s="106">
        <f t="shared" si="1"/>
        <v>32.123417755095545</v>
      </c>
    </row>
    <row r="42" spans="1:8" ht="16.5" thickBot="1" x14ac:dyDescent="0.3">
      <c r="A42" s="14">
        <v>37</v>
      </c>
      <c r="B42" s="15" t="s">
        <v>6</v>
      </c>
      <c r="C42" s="68" t="s">
        <v>185</v>
      </c>
      <c r="D42" s="61">
        <v>25</v>
      </c>
      <c r="E42" s="33" t="s">
        <v>7</v>
      </c>
      <c r="F42" s="69" t="s">
        <v>80</v>
      </c>
      <c r="G42" s="1">
        <f t="shared" si="0"/>
        <v>1550</v>
      </c>
      <c r="H42" s="30">
        <f t="shared" si="1"/>
        <v>31.504682622268472</v>
      </c>
    </row>
    <row r="43" spans="1:8" ht="16.5" thickBot="1" x14ac:dyDescent="0.3">
      <c r="A43" s="14">
        <v>38</v>
      </c>
      <c r="B43" s="15" t="s">
        <v>6</v>
      </c>
      <c r="C43" s="115" t="s">
        <v>618</v>
      </c>
      <c r="D43" s="123">
        <v>25</v>
      </c>
      <c r="E43" s="104" t="s">
        <v>7</v>
      </c>
      <c r="F43" s="116" t="s">
        <v>72</v>
      </c>
      <c r="G43" s="107">
        <f t="shared" si="0"/>
        <v>1556</v>
      </c>
      <c r="H43" s="106">
        <f t="shared" si="1"/>
        <v>31.262184363042806</v>
      </c>
    </row>
    <row r="44" spans="1:8" ht="16.5" thickBot="1" x14ac:dyDescent="0.3">
      <c r="A44" s="14">
        <v>39</v>
      </c>
      <c r="B44" s="15" t="s">
        <v>6</v>
      </c>
      <c r="C44" s="115" t="s">
        <v>48</v>
      </c>
      <c r="D44" s="123">
        <v>25</v>
      </c>
      <c r="E44" s="104" t="s">
        <v>7</v>
      </c>
      <c r="F44" s="116" t="s">
        <v>31</v>
      </c>
      <c r="G44" s="107">
        <f t="shared" si="0"/>
        <v>1558</v>
      </c>
      <c r="H44" s="106">
        <f t="shared" si="1"/>
        <v>31.181973531781804</v>
      </c>
    </row>
    <row r="45" spans="1:8" ht="16.5" thickBot="1" x14ac:dyDescent="0.3">
      <c r="A45" s="14">
        <v>40</v>
      </c>
      <c r="B45" s="15" t="s">
        <v>6</v>
      </c>
      <c r="C45" s="68" t="s">
        <v>194</v>
      </c>
      <c r="D45" s="61">
        <v>26</v>
      </c>
      <c r="E45" s="33" t="s">
        <v>7</v>
      </c>
      <c r="F45" s="69" t="s">
        <v>69</v>
      </c>
      <c r="G45" s="1">
        <f t="shared" si="0"/>
        <v>1578</v>
      </c>
      <c r="H45" s="30">
        <f t="shared" si="1"/>
        <v>30.396564935158821</v>
      </c>
    </row>
    <row r="46" spans="1:8" ht="15.75" x14ac:dyDescent="0.25">
      <c r="A46" s="14">
        <v>41</v>
      </c>
      <c r="B46" s="15" t="s">
        <v>6</v>
      </c>
      <c r="C46" s="115" t="s">
        <v>144</v>
      </c>
      <c r="D46" s="123">
        <v>26</v>
      </c>
      <c r="E46" s="104" t="s">
        <v>7</v>
      </c>
      <c r="F46" s="116" t="s">
        <v>109</v>
      </c>
      <c r="G46" s="107">
        <f t="shared" si="0"/>
        <v>1602</v>
      </c>
      <c r="H46" s="106">
        <f t="shared" si="1"/>
        <v>29.492628596277125</v>
      </c>
    </row>
    <row r="47" spans="1:8" ht="15.75" x14ac:dyDescent="0.25">
      <c r="A47" s="14">
        <v>42</v>
      </c>
      <c r="B47" s="15" t="s">
        <v>6</v>
      </c>
      <c r="C47" s="141" t="s">
        <v>139</v>
      </c>
      <c r="D47" s="63">
        <v>27</v>
      </c>
      <c r="E47" s="33" t="s">
        <v>7</v>
      </c>
      <c r="F47" s="170" t="s">
        <v>146</v>
      </c>
      <c r="G47" s="1">
        <f t="shared" si="0"/>
        <v>1661</v>
      </c>
      <c r="H47" s="30">
        <f t="shared" si="1"/>
        <v>27.434638396677542</v>
      </c>
    </row>
    <row r="48" spans="1:8" ht="16.5" thickBot="1" x14ac:dyDescent="0.3">
      <c r="A48" s="14">
        <v>43</v>
      </c>
      <c r="B48" s="15" t="s">
        <v>6</v>
      </c>
      <c r="C48" s="118" t="s">
        <v>354</v>
      </c>
      <c r="D48" s="113">
        <v>28</v>
      </c>
      <c r="E48" s="104" t="s">
        <v>7</v>
      </c>
      <c r="F48" s="120" t="s">
        <v>63</v>
      </c>
      <c r="G48" s="107">
        <f t="shared" si="0"/>
        <v>1687</v>
      </c>
      <c r="H48" s="106">
        <f t="shared" si="1"/>
        <v>26.595511054407133</v>
      </c>
    </row>
    <row r="49" spans="1:8" ht="16.5" thickBot="1" x14ac:dyDescent="0.3">
      <c r="A49" s="14">
        <v>44</v>
      </c>
      <c r="B49" s="15" t="s">
        <v>6</v>
      </c>
      <c r="C49" s="77" t="s">
        <v>439</v>
      </c>
      <c r="D49" s="62">
        <v>28</v>
      </c>
      <c r="E49" s="33" t="s">
        <v>7</v>
      </c>
      <c r="F49" s="79" t="s">
        <v>134</v>
      </c>
      <c r="G49" s="1">
        <f t="shared" si="0"/>
        <v>1711</v>
      </c>
      <c r="H49" s="30">
        <f t="shared" si="1"/>
        <v>25.854639471416256</v>
      </c>
    </row>
    <row r="50" spans="1:8" ht="16.5" thickBot="1" x14ac:dyDescent="0.3">
      <c r="A50" s="14">
        <v>45</v>
      </c>
      <c r="B50" s="15" t="s">
        <v>6</v>
      </c>
      <c r="C50" s="77" t="s">
        <v>50</v>
      </c>
      <c r="D50" s="62">
        <v>28</v>
      </c>
      <c r="E50" s="33" t="s">
        <v>7</v>
      </c>
      <c r="F50" s="79" t="s">
        <v>64</v>
      </c>
      <c r="G50" s="1">
        <f t="shared" si="0"/>
        <v>1712</v>
      </c>
      <c r="H50" s="30">
        <f t="shared" si="1"/>
        <v>25.824444274609142</v>
      </c>
    </row>
    <row r="51" spans="1:8" ht="16.5" thickBot="1" x14ac:dyDescent="0.3">
      <c r="A51" s="14">
        <v>46</v>
      </c>
      <c r="B51" s="15" t="s">
        <v>6</v>
      </c>
      <c r="C51" s="118" t="s">
        <v>352</v>
      </c>
      <c r="D51" s="113">
        <v>28</v>
      </c>
      <c r="E51" s="104" t="s">
        <v>7</v>
      </c>
      <c r="F51" s="120" t="s">
        <v>147</v>
      </c>
      <c r="G51" s="107">
        <f t="shared" si="0"/>
        <v>1715</v>
      </c>
      <c r="H51" s="106">
        <f t="shared" si="1"/>
        <v>25.734175386106134</v>
      </c>
    </row>
    <row r="52" spans="1:8" ht="16.5" thickBot="1" x14ac:dyDescent="0.3">
      <c r="A52" s="14">
        <v>47</v>
      </c>
      <c r="B52" s="15" t="s">
        <v>6</v>
      </c>
      <c r="C52" s="77" t="s">
        <v>53</v>
      </c>
      <c r="D52" s="62">
        <v>29</v>
      </c>
      <c r="E52" s="33" t="s">
        <v>7</v>
      </c>
      <c r="F52" s="79" t="s">
        <v>29</v>
      </c>
      <c r="G52" s="1">
        <f t="shared" si="0"/>
        <v>1765</v>
      </c>
      <c r="H52" s="30">
        <f t="shared" si="1"/>
        <v>24.296800391625002</v>
      </c>
    </row>
    <row r="53" spans="1:8" ht="16.5" thickBot="1" x14ac:dyDescent="0.3">
      <c r="A53" s="14">
        <v>48</v>
      </c>
      <c r="B53" s="15" t="s">
        <v>6</v>
      </c>
      <c r="C53" s="77" t="s">
        <v>122</v>
      </c>
      <c r="D53" s="62">
        <v>29</v>
      </c>
      <c r="E53" s="33" t="s">
        <v>7</v>
      </c>
      <c r="F53" s="79" t="s">
        <v>133</v>
      </c>
      <c r="G53" s="1">
        <f t="shared" si="0"/>
        <v>1785</v>
      </c>
      <c r="H53" s="30">
        <f t="shared" si="1"/>
        <v>23.755384506743873</v>
      </c>
    </row>
    <row r="54" spans="1:8" ht="16.5" thickBot="1" x14ac:dyDescent="0.3">
      <c r="A54" s="14">
        <v>49</v>
      </c>
      <c r="B54" s="15" t="s">
        <v>6</v>
      </c>
      <c r="C54" s="77" t="s">
        <v>25</v>
      </c>
      <c r="D54" s="62">
        <v>30</v>
      </c>
      <c r="E54" s="33" t="s">
        <v>7</v>
      </c>
      <c r="F54" s="79" t="s">
        <v>28</v>
      </c>
      <c r="G54" s="1">
        <f t="shared" si="0"/>
        <v>1803</v>
      </c>
      <c r="H54" s="30">
        <f t="shared" si="1"/>
        <v>23.283434984952976</v>
      </c>
    </row>
    <row r="55" spans="1:8" ht="16.5" thickBot="1" x14ac:dyDescent="0.3">
      <c r="A55" s="14">
        <v>50</v>
      </c>
      <c r="B55" s="15" t="s">
        <v>6</v>
      </c>
      <c r="C55" s="118" t="s">
        <v>27</v>
      </c>
      <c r="D55" s="113">
        <v>30</v>
      </c>
      <c r="E55" s="104" t="s">
        <v>7</v>
      </c>
      <c r="F55" s="120" t="s">
        <v>74</v>
      </c>
      <c r="G55" s="107">
        <f t="shared" si="0"/>
        <v>1813</v>
      </c>
      <c r="H55" s="106">
        <f t="shared" si="1"/>
        <v>23.027293533951795</v>
      </c>
    </row>
    <row r="56" spans="1:8" ht="16.5" thickBot="1" x14ac:dyDescent="0.3">
      <c r="A56" s="14">
        <v>51</v>
      </c>
      <c r="B56" s="15" t="s">
        <v>6</v>
      </c>
      <c r="C56" s="118" t="s">
        <v>475</v>
      </c>
      <c r="D56" s="113">
        <v>30</v>
      </c>
      <c r="E56" s="104" t="s">
        <v>7</v>
      </c>
      <c r="F56" s="120" t="s">
        <v>134</v>
      </c>
      <c r="G56" s="107">
        <f t="shared" si="0"/>
        <v>1831</v>
      </c>
      <c r="H56" s="106">
        <f t="shared" si="1"/>
        <v>22.576770415213922</v>
      </c>
    </row>
    <row r="57" spans="1:8" ht="16.5" thickBot="1" x14ac:dyDescent="0.3">
      <c r="A57" s="14">
        <v>52</v>
      </c>
      <c r="B57" s="15" t="s">
        <v>6</v>
      </c>
      <c r="C57" s="118" t="s">
        <v>503</v>
      </c>
      <c r="D57" s="113">
        <v>30</v>
      </c>
      <c r="E57" s="104" t="s">
        <v>7</v>
      </c>
      <c r="F57" s="120" t="s">
        <v>64</v>
      </c>
      <c r="G57" s="107">
        <f t="shared" si="0"/>
        <v>1832</v>
      </c>
      <c r="H57" s="106">
        <f t="shared" si="1"/>
        <v>22.552130012776264</v>
      </c>
    </row>
    <row r="58" spans="1:8" ht="16.5" thickBot="1" x14ac:dyDescent="0.3">
      <c r="A58" s="14">
        <v>53</v>
      </c>
      <c r="B58" s="15" t="s">
        <v>6</v>
      </c>
      <c r="C58" s="118" t="s">
        <v>570</v>
      </c>
      <c r="D58" s="113">
        <v>31</v>
      </c>
      <c r="E58" s="104" t="s">
        <v>7</v>
      </c>
      <c r="F58" s="120" t="s">
        <v>56</v>
      </c>
      <c r="G58" s="107">
        <f t="shared" si="0"/>
        <v>1866</v>
      </c>
      <c r="H58" s="106">
        <f t="shared" si="1"/>
        <v>21.737781867433135</v>
      </c>
    </row>
    <row r="59" spans="1:8" ht="16.5" thickBot="1" x14ac:dyDescent="0.3">
      <c r="A59" s="14">
        <v>54</v>
      </c>
      <c r="B59" s="15" t="s">
        <v>6</v>
      </c>
      <c r="C59" s="77" t="s">
        <v>132</v>
      </c>
      <c r="D59" s="62">
        <v>31</v>
      </c>
      <c r="E59" s="33" t="s">
        <v>7</v>
      </c>
      <c r="F59" s="79" t="s">
        <v>68</v>
      </c>
      <c r="G59" s="1">
        <f t="shared" si="0"/>
        <v>1888</v>
      </c>
      <c r="H59" s="30">
        <f t="shared" si="1"/>
        <v>21.234132612754955</v>
      </c>
    </row>
    <row r="60" spans="1:8" ht="16.5" thickBot="1" x14ac:dyDescent="0.3">
      <c r="A60" s="14">
        <v>55</v>
      </c>
      <c r="B60" s="15" t="s">
        <v>6</v>
      </c>
      <c r="C60" s="118" t="s">
        <v>274</v>
      </c>
      <c r="D60" s="113">
        <v>40</v>
      </c>
      <c r="E60" s="104" t="s">
        <v>7</v>
      </c>
      <c r="F60" s="120" t="s">
        <v>100</v>
      </c>
      <c r="G60" s="107">
        <f t="shared" ref="G60" si="2">D60*60+F60</f>
        <v>2411</v>
      </c>
      <c r="H60" s="106">
        <f t="shared" ref="H60" si="3">(870/G60)*(870/G60)*100</f>
        <v>13.020992371993357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opLeftCell="A22" zoomScale="75" zoomScaleNormal="75" workbookViewId="0">
      <selection activeCell="K62" sqref="K62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268</v>
      </c>
      <c r="B1" s="6"/>
      <c r="D1" s="8"/>
      <c r="E1" s="8"/>
      <c r="F1" s="9"/>
    </row>
    <row r="2" spans="1:8" x14ac:dyDescent="0.2">
      <c r="C2" s="1" t="s">
        <v>16</v>
      </c>
      <c r="D2" s="2"/>
    </row>
    <row r="3" spans="1:8" x14ac:dyDescent="0.2">
      <c r="C3" s="1" t="s">
        <v>256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269</v>
      </c>
      <c r="D6" s="61">
        <v>18</v>
      </c>
      <c r="E6" s="27" t="s">
        <v>7</v>
      </c>
      <c r="F6" s="26" t="s">
        <v>107</v>
      </c>
      <c r="G6" s="18">
        <f t="shared" ref="G6:G70" si="0">D6*60+F6</f>
        <v>1100</v>
      </c>
      <c r="H6" s="19">
        <f>(870/G6)*(870/G6)*100</f>
        <v>62.553719008264466</v>
      </c>
    </row>
    <row r="7" spans="1:8" s="14" customFormat="1" ht="17.25" thickBot="1" x14ac:dyDescent="0.35">
      <c r="A7" s="14">
        <v>2</v>
      </c>
      <c r="B7" s="15" t="s">
        <v>6</v>
      </c>
      <c r="C7" s="20" t="s">
        <v>32</v>
      </c>
      <c r="D7" s="61">
        <v>18</v>
      </c>
      <c r="E7" s="21" t="s">
        <v>7</v>
      </c>
      <c r="F7" s="25" t="s">
        <v>78</v>
      </c>
      <c r="G7" s="22">
        <f t="shared" si="0"/>
        <v>1113</v>
      </c>
      <c r="H7" s="23">
        <f t="shared" ref="H7:H70" si="1">(870/G7)*(870/G7)*100</f>
        <v>61.10098008587557</v>
      </c>
    </row>
    <row r="8" spans="1:8" s="14" customFormat="1" ht="17.25" thickBot="1" x14ac:dyDescent="0.35">
      <c r="A8" s="14">
        <v>3</v>
      </c>
      <c r="B8" s="15" t="s">
        <v>6</v>
      </c>
      <c r="C8" s="20" t="s">
        <v>155</v>
      </c>
      <c r="D8" s="61">
        <v>18</v>
      </c>
      <c r="E8" s="21" t="s">
        <v>7</v>
      </c>
      <c r="F8" s="25" t="s">
        <v>18</v>
      </c>
      <c r="G8" s="22">
        <f t="shared" si="0"/>
        <v>1132</v>
      </c>
      <c r="H8" s="23">
        <f t="shared" si="1"/>
        <v>59.067100350859668</v>
      </c>
    </row>
    <row r="9" spans="1:8" s="14" customFormat="1" ht="17.25" thickBot="1" x14ac:dyDescent="0.35">
      <c r="A9" s="14">
        <v>4</v>
      </c>
      <c r="B9" s="15" t="s">
        <v>6</v>
      </c>
      <c r="C9" s="20" t="s">
        <v>38</v>
      </c>
      <c r="D9" s="61">
        <v>19</v>
      </c>
      <c r="E9" s="21" t="s">
        <v>7</v>
      </c>
      <c r="F9" s="82" t="s">
        <v>58</v>
      </c>
      <c r="G9" s="22">
        <f t="shared" si="0"/>
        <v>1159</v>
      </c>
      <c r="H9" s="23">
        <f t="shared" si="1"/>
        <v>56.347108311663753</v>
      </c>
    </row>
    <row r="10" spans="1:8" s="14" customFormat="1" ht="17.25" thickBot="1" x14ac:dyDescent="0.35">
      <c r="A10" s="14">
        <v>5</v>
      </c>
      <c r="B10" s="15" t="s">
        <v>6</v>
      </c>
      <c r="C10" s="20" t="s">
        <v>257</v>
      </c>
      <c r="D10" s="61">
        <v>19</v>
      </c>
      <c r="E10" s="21" t="s">
        <v>7</v>
      </c>
      <c r="F10" s="64" t="s">
        <v>99</v>
      </c>
      <c r="G10" s="22">
        <f t="shared" si="0"/>
        <v>1162</v>
      </c>
      <c r="H10" s="23">
        <f t="shared" si="1"/>
        <v>56.05653496701337</v>
      </c>
    </row>
    <row r="11" spans="1:8" s="14" customFormat="1" ht="17.25" thickBot="1" x14ac:dyDescent="0.35">
      <c r="A11" s="14">
        <v>6</v>
      </c>
      <c r="B11" s="15" t="s">
        <v>6</v>
      </c>
      <c r="C11" s="20" t="s">
        <v>37</v>
      </c>
      <c r="D11" s="61">
        <v>19</v>
      </c>
      <c r="E11" s="21"/>
      <c r="F11" s="86" t="s">
        <v>133</v>
      </c>
      <c r="G11" s="22">
        <f t="shared" si="0"/>
        <v>1185</v>
      </c>
      <c r="H11" s="23">
        <f t="shared" si="1"/>
        <v>53.90161833039577</v>
      </c>
    </row>
    <row r="12" spans="1:8" s="14" customFormat="1" ht="17.25" thickBot="1" x14ac:dyDescent="0.35">
      <c r="A12" s="14">
        <v>7</v>
      </c>
      <c r="B12" s="15" t="s">
        <v>6</v>
      </c>
      <c r="C12" s="89" t="s">
        <v>153</v>
      </c>
      <c r="D12" s="123">
        <v>19</v>
      </c>
      <c r="E12" s="90" t="s">
        <v>7</v>
      </c>
      <c r="F12" s="138" t="s">
        <v>72</v>
      </c>
      <c r="G12" s="92">
        <f t="shared" si="0"/>
        <v>1196</v>
      </c>
      <c r="H12" s="93">
        <f t="shared" si="1"/>
        <v>52.914676569613306</v>
      </c>
    </row>
    <row r="13" spans="1:8" s="14" customFormat="1" ht="17.25" thickBot="1" x14ac:dyDescent="0.35">
      <c r="A13" s="14">
        <v>8</v>
      </c>
      <c r="B13" s="15" t="s">
        <v>6</v>
      </c>
      <c r="C13" s="20" t="s">
        <v>164</v>
      </c>
      <c r="D13" s="61">
        <v>20</v>
      </c>
      <c r="E13" s="21"/>
      <c r="F13" s="65" t="s">
        <v>70</v>
      </c>
      <c r="G13" s="22">
        <f t="shared" si="0"/>
        <v>1223</v>
      </c>
      <c r="H13" s="23">
        <f t="shared" si="1"/>
        <v>50.604086702871967</v>
      </c>
    </row>
    <row r="14" spans="1:8" s="14" customFormat="1" ht="17.25" thickBot="1" x14ac:dyDescent="0.35">
      <c r="A14" s="14">
        <v>9</v>
      </c>
      <c r="B14" s="15" t="s">
        <v>6</v>
      </c>
      <c r="C14" s="24" t="s">
        <v>113</v>
      </c>
      <c r="D14" s="61">
        <v>20</v>
      </c>
      <c r="E14" s="21" t="s">
        <v>7</v>
      </c>
      <c r="F14" s="25" t="s">
        <v>29</v>
      </c>
      <c r="G14" s="22">
        <f t="shared" si="0"/>
        <v>1225</v>
      </c>
      <c r="H14" s="23">
        <f t="shared" si="1"/>
        <v>50.43898375676801</v>
      </c>
    </row>
    <row r="15" spans="1:8" s="14" customFormat="1" ht="17.25" thickBot="1" x14ac:dyDescent="0.35">
      <c r="A15" s="14">
        <v>10</v>
      </c>
      <c r="B15" s="15" t="s">
        <v>6</v>
      </c>
      <c r="C15" s="108" t="s">
        <v>220</v>
      </c>
      <c r="D15" s="123">
        <v>20</v>
      </c>
      <c r="E15" s="90" t="s">
        <v>7</v>
      </c>
      <c r="F15" s="91" t="s">
        <v>97</v>
      </c>
      <c r="G15" s="92">
        <f t="shared" si="0"/>
        <v>1251</v>
      </c>
      <c r="H15" s="93">
        <f t="shared" si="1"/>
        <v>48.364186348762715</v>
      </c>
    </row>
    <row r="16" spans="1:8" s="14" customFormat="1" ht="17.25" thickBot="1" x14ac:dyDescent="0.35">
      <c r="A16" s="14">
        <v>11</v>
      </c>
      <c r="B16" s="15" t="s">
        <v>6</v>
      </c>
      <c r="C16" s="20" t="s">
        <v>196</v>
      </c>
      <c r="D16" s="61">
        <v>20</v>
      </c>
      <c r="E16" s="21" t="s">
        <v>7</v>
      </c>
      <c r="F16" s="25" t="s">
        <v>103</v>
      </c>
      <c r="G16" s="22">
        <f t="shared" si="0"/>
        <v>1253</v>
      </c>
      <c r="H16" s="23">
        <f t="shared" si="1"/>
        <v>48.209914720234082</v>
      </c>
    </row>
    <row r="17" spans="1:8" s="14" customFormat="1" ht="17.25" thickBot="1" x14ac:dyDescent="0.35">
      <c r="A17" s="14">
        <v>12</v>
      </c>
      <c r="B17" s="15" t="s">
        <v>6</v>
      </c>
      <c r="C17" s="20" t="s">
        <v>148</v>
      </c>
      <c r="D17" s="61">
        <v>20</v>
      </c>
      <c r="E17" s="21" t="s">
        <v>7</v>
      </c>
      <c r="F17" s="25" t="s">
        <v>72</v>
      </c>
      <c r="G17" s="22">
        <f t="shared" si="0"/>
        <v>1256</v>
      </c>
      <c r="H17" s="23">
        <f t="shared" si="1"/>
        <v>47.979887622215912</v>
      </c>
    </row>
    <row r="18" spans="1:8" s="14" customFormat="1" ht="17.25" thickBot="1" x14ac:dyDescent="0.35">
      <c r="A18" s="14">
        <v>13</v>
      </c>
      <c r="B18" s="15" t="s">
        <v>6</v>
      </c>
      <c r="C18" s="89" t="s">
        <v>266</v>
      </c>
      <c r="D18" s="123">
        <v>21</v>
      </c>
      <c r="E18" s="90" t="s">
        <v>7</v>
      </c>
      <c r="F18" s="91" t="s">
        <v>98</v>
      </c>
      <c r="G18" s="92">
        <f t="shared" si="0"/>
        <v>1260</v>
      </c>
      <c r="H18" s="93">
        <f t="shared" si="1"/>
        <v>47.67573696145125</v>
      </c>
    </row>
    <row r="19" spans="1:8" s="14" customFormat="1" ht="17.25" thickBot="1" x14ac:dyDescent="0.35">
      <c r="A19" s="14">
        <v>14</v>
      </c>
      <c r="B19" s="15" t="s">
        <v>6</v>
      </c>
      <c r="C19" s="20" t="s">
        <v>39</v>
      </c>
      <c r="D19" s="61">
        <v>21</v>
      </c>
      <c r="E19" s="21" t="s">
        <v>7</v>
      </c>
      <c r="F19" s="25" t="s">
        <v>61</v>
      </c>
      <c r="G19" s="22">
        <f t="shared" si="0"/>
        <v>1277</v>
      </c>
      <c r="H19" s="23">
        <f t="shared" si="1"/>
        <v>46.414824290240745</v>
      </c>
    </row>
    <row r="20" spans="1:8" s="14" customFormat="1" ht="17.25" thickBot="1" x14ac:dyDescent="0.35">
      <c r="A20" s="14">
        <v>15</v>
      </c>
      <c r="B20" s="15" t="s">
        <v>6</v>
      </c>
      <c r="C20" s="20" t="s">
        <v>43</v>
      </c>
      <c r="D20" s="61">
        <v>21</v>
      </c>
      <c r="E20" s="21" t="s">
        <v>7</v>
      </c>
      <c r="F20" s="25" t="s">
        <v>69</v>
      </c>
      <c r="G20" s="22">
        <f t="shared" si="0"/>
        <v>1278</v>
      </c>
      <c r="H20" s="23">
        <f t="shared" si="1"/>
        <v>46.342216050607249</v>
      </c>
    </row>
    <row r="21" spans="1:8" s="14" customFormat="1" ht="17.25" thickBot="1" x14ac:dyDescent="0.35">
      <c r="A21" s="14">
        <v>16</v>
      </c>
      <c r="B21" s="15" t="s">
        <v>6</v>
      </c>
      <c r="C21" s="20" t="s">
        <v>233</v>
      </c>
      <c r="D21" s="61">
        <v>21</v>
      </c>
      <c r="E21" s="21" t="s">
        <v>7</v>
      </c>
      <c r="F21" s="25" t="s">
        <v>75</v>
      </c>
      <c r="G21" s="22">
        <f t="shared" si="0"/>
        <v>1289</v>
      </c>
      <c r="H21" s="23">
        <f t="shared" si="1"/>
        <v>45.554645412245762</v>
      </c>
    </row>
    <row r="22" spans="1:8" s="14" customFormat="1" ht="17.25" thickBot="1" x14ac:dyDescent="0.35">
      <c r="A22" s="14">
        <v>17</v>
      </c>
      <c r="B22" s="15" t="s">
        <v>6</v>
      </c>
      <c r="C22" s="89" t="s">
        <v>44</v>
      </c>
      <c r="D22" s="123">
        <v>21</v>
      </c>
      <c r="E22" s="90" t="s">
        <v>7</v>
      </c>
      <c r="F22" s="91" t="s">
        <v>134</v>
      </c>
      <c r="G22" s="92">
        <f t="shared" si="0"/>
        <v>1291</v>
      </c>
      <c r="H22" s="93">
        <f t="shared" si="1"/>
        <v>45.413609442958787</v>
      </c>
    </row>
    <row r="23" spans="1:8" s="14" customFormat="1" ht="17.25" thickBot="1" x14ac:dyDescent="0.35">
      <c r="A23" s="14">
        <v>18</v>
      </c>
      <c r="B23" s="15" t="s">
        <v>6</v>
      </c>
      <c r="C23" s="20" t="s">
        <v>45</v>
      </c>
      <c r="D23" s="61">
        <v>21</v>
      </c>
      <c r="E23" s="21" t="s">
        <v>7</v>
      </c>
      <c r="F23" s="25" t="s">
        <v>110</v>
      </c>
      <c r="G23" s="22">
        <f t="shared" si="0"/>
        <v>1306</v>
      </c>
      <c r="H23" s="23">
        <f t="shared" si="1"/>
        <v>44.376408565485249</v>
      </c>
    </row>
    <row r="24" spans="1:8" s="14" customFormat="1" ht="17.25" thickBot="1" x14ac:dyDescent="0.35">
      <c r="A24" s="14">
        <v>19</v>
      </c>
      <c r="B24" s="15" t="s">
        <v>6</v>
      </c>
      <c r="C24" s="20" t="s">
        <v>239</v>
      </c>
      <c r="D24" s="61">
        <v>22</v>
      </c>
      <c r="E24" s="21" t="s">
        <v>7</v>
      </c>
      <c r="F24" s="25" t="s">
        <v>73</v>
      </c>
      <c r="G24" s="22">
        <f t="shared" si="0"/>
        <v>1324</v>
      </c>
      <c r="H24" s="23">
        <f t="shared" si="1"/>
        <v>43.178001296081639</v>
      </c>
    </row>
    <row r="25" spans="1:8" s="14" customFormat="1" ht="17.25" thickBot="1" x14ac:dyDescent="0.35">
      <c r="A25" s="14">
        <v>20</v>
      </c>
      <c r="B25" s="15" t="s">
        <v>6</v>
      </c>
      <c r="C25" s="20" t="s">
        <v>91</v>
      </c>
      <c r="D25" s="61">
        <v>22</v>
      </c>
      <c r="E25" s="21" t="s">
        <v>7</v>
      </c>
      <c r="F25" s="25" t="s">
        <v>107</v>
      </c>
      <c r="G25" s="22">
        <f t="shared" si="0"/>
        <v>1340</v>
      </c>
      <c r="H25" s="23">
        <f t="shared" si="1"/>
        <v>42.153040766317659</v>
      </c>
    </row>
    <row r="26" spans="1:8" s="14" customFormat="1" ht="17.25" thickBot="1" x14ac:dyDescent="0.35">
      <c r="A26" s="14">
        <v>21</v>
      </c>
      <c r="B26" s="15" t="s">
        <v>6</v>
      </c>
      <c r="C26" s="20" t="s">
        <v>119</v>
      </c>
      <c r="D26" s="61">
        <v>22</v>
      </c>
      <c r="E26" s="21" t="s">
        <v>7</v>
      </c>
      <c r="F26" s="25" t="s">
        <v>26</v>
      </c>
      <c r="G26" s="22">
        <f t="shared" si="0"/>
        <v>1347</v>
      </c>
      <c r="H26" s="23">
        <f t="shared" si="1"/>
        <v>41.716062916354581</v>
      </c>
    </row>
    <row r="27" spans="1:8" s="14" customFormat="1" ht="17.25" thickBot="1" x14ac:dyDescent="0.35">
      <c r="A27" s="14">
        <v>22</v>
      </c>
      <c r="B27" s="15" t="s">
        <v>6</v>
      </c>
      <c r="C27" s="20" t="s">
        <v>158</v>
      </c>
      <c r="D27" s="61">
        <v>23</v>
      </c>
      <c r="E27" s="21"/>
      <c r="F27" s="25" t="s">
        <v>28</v>
      </c>
      <c r="G27" s="22">
        <f t="shared" si="0"/>
        <v>1383</v>
      </c>
      <c r="H27" s="23">
        <f t="shared" si="1"/>
        <v>39.572559888199287</v>
      </c>
    </row>
    <row r="28" spans="1:8" s="14" customFormat="1" ht="17.25" thickBot="1" x14ac:dyDescent="0.35">
      <c r="A28" s="14">
        <v>23</v>
      </c>
      <c r="B28" s="15" t="s">
        <v>6</v>
      </c>
      <c r="C28" s="20" t="s">
        <v>47</v>
      </c>
      <c r="D28" s="61">
        <v>23</v>
      </c>
      <c r="E28" s="21" t="s">
        <v>7</v>
      </c>
      <c r="F28" s="25" t="s">
        <v>63</v>
      </c>
      <c r="G28" s="22">
        <f t="shared" si="0"/>
        <v>1387</v>
      </c>
      <c r="H28" s="23">
        <f t="shared" si="1"/>
        <v>39.34464065072261</v>
      </c>
    </row>
    <row r="29" spans="1:8" s="14" customFormat="1" ht="17.25" thickBot="1" x14ac:dyDescent="0.35">
      <c r="A29" s="14">
        <v>24</v>
      </c>
      <c r="B29" s="15" t="s">
        <v>6</v>
      </c>
      <c r="C29" s="20" t="s">
        <v>151</v>
      </c>
      <c r="D29" s="61">
        <v>23</v>
      </c>
      <c r="E29" s="21" t="s">
        <v>7</v>
      </c>
      <c r="F29" s="25" t="s">
        <v>70</v>
      </c>
      <c r="G29" s="22">
        <f t="shared" si="0"/>
        <v>1403</v>
      </c>
      <c r="H29" s="23">
        <f t="shared" si="1"/>
        <v>38.452374481116472</v>
      </c>
    </row>
    <row r="30" spans="1:8" s="14" customFormat="1" ht="17.25" thickBot="1" x14ac:dyDescent="0.35">
      <c r="A30" s="14">
        <v>25</v>
      </c>
      <c r="B30" s="15" t="s">
        <v>6</v>
      </c>
      <c r="C30" s="20" t="s">
        <v>241</v>
      </c>
      <c r="D30" s="61">
        <v>23</v>
      </c>
      <c r="E30" s="21" t="s">
        <v>7</v>
      </c>
      <c r="F30" s="25" t="s">
        <v>126</v>
      </c>
      <c r="G30" s="22">
        <f t="shared" si="0"/>
        <v>1410</v>
      </c>
      <c r="H30" s="23">
        <f t="shared" si="1"/>
        <v>38.071525577184246</v>
      </c>
    </row>
    <row r="31" spans="1:8" s="14" customFormat="1" ht="17.25" thickBot="1" x14ac:dyDescent="0.35">
      <c r="A31" s="14">
        <v>26</v>
      </c>
      <c r="B31" s="15" t="s">
        <v>6</v>
      </c>
      <c r="C31" s="20" t="s">
        <v>213</v>
      </c>
      <c r="D31" s="61">
        <v>23</v>
      </c>
      <c r="E31" s="21" t="s">
        <v>7</v>
      </c>
      <c r="F31" s="25" t="s">
        <v>147</v>
      </c>
      <c r="G31" s="22">
        <f t="shared" si="0"/>
        <v>1415</v>
      </c>
      <c r="H31" s="23">
        <f t="shared" si="1"/>
        <v>37.802944224550195</v>
      </c>
    </row>
    <row r="32" spans="1:8" s="14" customFormat="1" ht="17.25" thickBot="1" x14ac:dyDescent="0.35">
      <c r="A32" s="14">
        <v>27</v>
      </c>
      <c r="B32" s="15" t="s">
        <v>6</v>
      </c>
      <c r="C32" s="20" t="s">
        <v>46</v>
      </c>
      <c r="D32" s="61">
        <v>23</v>
      </c>
      <c r="E32" s="21" t="s">
        <v>7</v>
      </c>
      <c r="F32" s="25" t="s">
        <v>54</v>
      </c>
      <c r="G32" s="22">
        <f t="shared" si="0"/>
        <v>1424</v>
      </c>
      <c r="H32" s="23">
        <f t="shared" si="1"/>
        <v>37.326608067163242</v>
      </c>
    </row>
    <row r="33" spans="1:8" s="14" customFormat="1" ht="17.25" thickBot="1" x14ac:dyDescent="0.35">
      <c r="A33" s="14">
        <v>28</v>
      </c>
      <c r="B33" s="15" t="s">
        <v>6</v>
      </c>
      <c r="C33" s="89" t="s">
        <v>48</v>
      </c>
      <c r="D33" s="123">
        <v>24</v>
      </c>
      <c r="E33" s="90" t="s">
        <v>7</v>
      </c>
      <c r="F33" s="91" t="s">
        <v>127</v>
      </c>
      <c r="G33" s="92">
        <f t="shared" si="0"/>
        <v>1452</v>
      </c>
      <c r="H33" s="93">
        <f t="shared" si="1"/>
        <v>35.900894747626531</v>
      </c>
    </row>
    <row r="34" spans="1:8" s="14" customFormat="1" ht="17.25" thickBot="1" x14ac:dyDescent="0.35">
      <c r="A34" s="14">
        <v>29</v>
      </c>
      <c r="B34" s="15" t="s">
        <v>6</v>
      </c>
      <c r="C34" s="20" t="s">
        <v>230</v>
      </c>
      <c r="D34" s="61">
        <v>24</v>
      </c>
      <c r="E34" s="28" t="s">
        <v>7</v>
      </c>
      <c r="F34" s="25" t="s">
        <v>103</v>
      </c>
      <c r="G34" s="38">
        <f t="shared" si="0"/>
        <v>1493</v>
      </c>
      <c r="H34" s="39">
        <f t="shared" si="1"/>
        <v>33.95618490217128</v>
      </c>
    </row>
    <row r="35" spans="1:8" ht="17.25" thickBot="1" x14ac:dyDescent="0.35">
      <c r="A35" s="14">
        <v>30</v>
      </c>
      <c r="B35" s="15" t="s">
        <v>6</v>
      </c>
      <c r="C35" s="89" t="s">
        <v>125</v>
      </c>
      <c r="D35" s="123">
        <v>25</v>
      </c>
      <c r="E35" s="110" t="s">
        <v>7</v>
      </c>
      <c r="F35" s="91" t="s">
        <v>28</v>
      </c>
      <c r="G35" s="111">
        <f t="shared" si="0"/>
        <v>1503</v>
      </c>
      <c r="H35" s="112">
        <f t="shared" si="1"/>
        <v>33.505842606204759</v>
      </c>
    </row>
    <row r="36" spans="1:8" ht="17.25" thickBot="1" x14ac:dyDescent="0.35">
      <c r="A36" s="14">
        <v>31</v>
      </c>
      <c r="B36" s="15" t="s">
        <v>6</v>
      </c>
      <c r="C36" s="71" t="s">
        <v>154</v>
      </c>
      <c r="D36" s="61">
        <v>25</v>
      </c>
      <c r="E36" s="33" t="s">
        <v>7</v>
      </c>
      <c r="F36" s="25" t="s">
        <v>28</v>
      </c>
      <c r="G36" s="29">
        <f t="shared" si="0"/>
        <v>1503</v>
      </c>
      <c r="H36" s="30">
        <f t="shared" si="1"/>
        <v>33.505842606204759</v>
      </c>
    </row>
    <row r="37" spans="1:8" ht="17.25" thickBot="1" x14ac:dyDescent="0.35">
      <c r="A37" s="14">
        <v>32</v>
      </c>
      <c r="B37" s="15" t="s">
        <v>6</v>
      </c>
      <c r="C37" s="66" t="s">
        <v>231</v>
      </c>
      <c r="D37" s="61">
        <v>25</v>
      </c>
      <c r="E37" s="33" t="s">
        <v>7</v>
      </c>
      <c r="F37" s="64" t="s">
        <v>73</v>
      </c>
      <c r="G37" s="29">
        <f t="shared" si="0"/>
        <v>1504</v>
      </c>
      <c r="H37" s="30">
        <f t="shared" si="1"/>
        <v>33.46130177682209</v>
      </c>
    </row>
    <row r="38" spans="1:8" ht="16.5" thickBot="1" x14ac:dyDescent="0.3">
      <c r="A38" s="14">
        <v>33</v>
      </c>
      <c r="B38" s="15" t="s">
        <v>6</v>
      </c>
      <c r="C38" s="68" t="s">
        <v>243</v>
      </c>
      <c r="D38" s="61">
        <v>25</v>
      </c>
      <c r="E38" s="33" t="s">
        <v>7</v>
      </c>
      <c r="F38" s="67" t="s">
        <v>106</v>
      </c>
      <c r="G38" s="29">
        <f t="shared" si="0"/>
        <v>1509</v>
      </c>
      <c r="H38" s="30">
        <f t="shared" si="1"/>
        <v>33.23992427146861</v>
      </c>
    </row>
    <row r="39" spans="1:8" ht="16.5" thickBot="1" x14ac:dyDescent="0.3">
      <c r="A39" s="14">
        <v>34</v>
      </c>
      <c r="B39" s="15" t="s">
        <v>6</v>
      </c>
      <c r="C39" s="115" t="s">
        <v>144</v>
      </c>
      <c r="D39" s="123">
        <v>25</v>
      </c>
      <c r="E39" s="104" t="s">
        <v>7</v>
      </c>
      <c r="F39" s="116" t="s">
        <v>77</v>
      </c>
      <c r="G39" s="107">
        <f t="shared" si="0"/>
        <v>1515</v>
      </c>
      <c r="H39" s="106">
        <f t="shared" si="1"/>
        <v>32.977159102048816</v>
      </c>
    </row>
    <row r="40" spans="1:8" ht="16.5" thickBot="1" x14ac:dyDescent="0.3">
      <c r="A40" s="14">
        <v>35</v>
      </c>
      <c r="B40" s="15" t="s">
        <v>6</v>
      </c>
      <c r="C40" s="68" t="s">
        <v>90</v>
      </c>
      <c r="D40" s="61">
        <v>25</v>
      </c>
      <c r="E40" s="33" t="s">
        <v>7</v>
      </c>
      <c r="F40" s="69" t="s">
        <v>75</v>
      </c>
      <c r="G40" s="1">
        <f t="shared" si="0"/>
        <v>1529</v>
      </c>
      <c r="H40" s="30">
        <f t="shared" si="1"/>
        <v>32.376025572312237</v>
      </c>
    </row>
    <row r="41" spans="1:8" ht="16.5" thickBot="1" x14ac:dyDescent="0.3">
      <c r="A41" s="14">
        <v>36</v>
      </c>
      <c r="B41" s="15" t="s">
        <v>6</v>
      </c>
      <c r="C41" s="68" t="s">
        <v>165</v>
      </c>
      <c r="D41" s="61">
        <v>25</v>
      </c>
      <c r="E41" s="33" t="s">
        <v>7</v>
      </c>
      <c r="F41" s="69" t="s">
        <v>134</v>
      </c>
      <c r="G41" s="1">
        <f t="shared" si="0"/>
        <v>1531</v>
      </c>
      <c r="H41" s="30">
        <f t="shared" si="1"/>
        <v>32.291492904532113</v>
      </c>
    </row>
    <row r="42" spans="1:8" ht="16.5" thickBot="1" x14ac:dyDescent="0.3">
      <c r="A42" s="14">
        <v>37</v>
      </c>
      <c r="B42" s="15" t="s">
        <v>6</v>
      </c>
      <c r="C42" s="68" t="s">
        <v>263</v>
      </c>
      <c r="D42" s="61">
        <v>25</v>
      </c>
      <c r="E42" s="33" t="s">
        <v>7</v>
      </c>
      <c r="F42" s="69" t="s">
        <v>18</v>
      </c>
      <c r="G42" s="1">
        <f t="shared" si="0"/>
        <v>1552</v>
      </c>
      <c r="H42" s="30">
        <f t="shared" si="1"/>
        <v>31.423537304708262</v>
      </c>
    </row>
    <row r="43" spans="1:8" ht="16.5" thickBot="1" x14ac:dyDescent="0.3">
      <c r="A43" s="14">
        <v>38</v>
      </c>
      <c r="B43" s="15" t="s">
        <v>6</v>
      </c>
      <c r="C43" s="68" t="s">
        <v>184</v>
      </c>
      <c r="D43" s="61">
        <v>25</v>
      </c>
      <c r="E43" s="33" t="s">
        <v>7</v>
      </c>
      <c r="F43" s="69" t="s">
        <v>81</v>
      </c>
      <c r="G43" s="1">
        <f t="shared" si="0"/>
        <v>1554</v>
      </c>
      <c r="H43" s="30">
        <f t="shared" si="1"/>
        <v>31.34270508787883</v>
      </c>
    </row>
    <row r="44" spans="1:8" ht="16.5" thickBot="1" x14ac:dyDescent="0.3">
      <c r="A44" s="14">
        <v>39</v>
      </c>
      <c r="B44" s="15" t="s">
        <v>6</v>
      </c>
      <c r="C44" s="68" t="s">
        <v>238</v>
      </c>
      <c r="D44" s="61">
        <v>26</v>
      </c>
      <c r="E44" s="33" t="s">
        <v>7</v>
      </c>
      <c r="F44" s="69" t="s">
        <v>73</v>
      </c>
      <c r="G44" s="1">
        <f t="shared" si="0"/>
        <v>1564</v>
      </c>
      <c r="H44" s="30">
        <f t="shared" si="1"/>
        <v>30.943184568389793</v>
      </c>
    </row>
    <row r="45" spans="1:8" ht="16.5" thickBot="1" x14ac:dyDescent="0.3">
      <c r="A45" s="14">
        <v>40</v>
      </c>
      <c r="B45" s="15" t="s">
        <v>6</v>
      </c>
      <c r="C45" s="115" t="s">
        <v>51</v>
      </c>
      <c r="D45" s="123">
        <v>26</v>
      </c>
      <c r="E45" s="104" t="s">
        <v>7</v>
      </c>
      <c r="F45" s="116" t="s">
        <v>96</v>
      </c>
      <c r="G45" s="107">
        <f t="shared" si="0"/>
        <v>1574</v>
      </c>
      <c r="H45" s="106">
        <f t="shared" si="1"/>
        <v>30.551254583293648</v>
      </c>
    </row>
    <row r="46" spans="1:8" ht="16.5" thickBot="1" x14ac:dyDescent="0.3">
      <c r="A46" s="14">
        <v>41</v>
      </c>
      <c r="B46" s="15" t="s">
        <v>6</v>
      </c>
      <c r="C46" s="68" t="s">
        <v>93</v>
      </c>
      <c r="D46" s="61">
        <v>26</v>
      </c>
      <c r="E46" s="33" t="s">
        <v>7</v>
      </c>
      <c r="F46" s="69" t="s">
        <v>77</v>
      </c>
      <c r="G46" s="1">
        <f t="shared" si="0"/>
        <v>1575</v>
      </c>
      <c r="H46" s="30">
        <f t="shared" si="1"/>
        <v>30.512471655328806</v>
      </c>
    </row>
    <row r="47" spans="1:8" ht="16.5" thickBot="1" x14ac:dyDescent="0.3">
      <c r="A47" s="14">
        <v>42</v>
      </c>
      <c r="B47" s="15" t="s">
        <v>6</v>
      </c>
      <c r="C47" s="68" t="s">
        <v>185</v>
      </c>
      <c r="D47" s="61">
        <v>26</v>
      </c>
      <c r="E47" s="33" t="s">
        <v>7</v>
      </c>
      <c r="F47" s="69" t="s">
        <v>61</v>
      </c>
      <c r="G47" s="1">
        <f t="shared" si="0"/>
        <v>1577</v>
      </c>
      <c r="H47" s="30">
        <f t="shared" si="1"/>
        <v>30.435127018101443</v>
      </c>
    </row>
    <row r="48" spans="1:8" ht="16.5" thickBot="1" x14ac:dyDescent="0.3">
      <c r="A48" s="14">
        <v>43</v>
      </c>
      <c r="B48" s="15" t="s">
        <v>6</v>
      </c>
      <c r="C48" s="68" t="s">
        <v>258</v>
      </c>
      <c r="D48" s="61">
        <v>26</v>
      </c>
      <c r="E48" s="33" t="s">
        <v>7</v>
      </c>
      <c r="F48" s="69" t="s">
        <v>126</v>
      </c>
      <c r="G48" s="1">
        <f t="shared" si="0"/>
        <v>1590</v>
      </c>
      <c r="H48" s="30">
        <f t="shared" si="1"/>
        <v>29.939480242079032</v>
      </c>
    </row>
    <row r="49" spans="1:8" ht="16.5" thickBot="1" x14ac:dyDescent="0.3">
      <c r="A49" s="14">
        <v>44</v>
      </c>
      <c r="B49" s="15" t="s">
        <v>6</v>
      </c>
      <c r="C49" s="118" t="s">
        <v>121</v>
      </c>
      <c r="D49" s="123">
        <v>26</v>
      </c>
      <c r="E49" s="104" t="s">
        <v>7</v>
      </c>
      <c r="F49" s="116" t="s">
        <v>80</v>
      </c>
      <c r="G49" s="107">
        <f t="shared" si="0"/>
        <v>1610</v>
      </c>
      <c r="H49" s="106">
        <f t="shared" si="1"/>
        <v>29.20026233555804</v>
      </c>
    </row>
    <row r="50" spans="1:8" ht="16.5" thickBot="1" x14ac:dyDescent="0.3">
      <c r="A50" s="14">
        <v>45</v>
      </c>
      <c r="B50" s="15" t="s">
        <v>6</v>
      </c>
      <c r="C50" s="115" t="s">
        <v>22</v>
      </c>
      <c r="D50" s="123">
        <v>27</v>
      </c>
      <c r="E50" s="104" t="s">
        <v>7</v>
      </c>
      <c r="F50" s="116" t="s">
        <v>74</v>
      </c>
      <c r="G50" s="107">
        <f t="shared" si="0"/>
        <v>1633</v>
      </c>
      <c r="H50" s="106">
        <f t="shared" si="1"/>
        <v>28.383512288084589</v>
      </c>
    </row>
    <row r="51" spans="1:8" ht="16.5" thickBot="1" x14ac:dyDescent="0.3">
      <c r="A51" s="14">
        <v>46</v>
      </c>
      <c r="B51" s="15" t="s">
        <v>6</v>
      </c>
      <c r="C51" s="77" t="s">
        <v>265</v>
      </c>
      <c r="D51" s="61">
        <v>27</v>
      </c>
      <c r="E51" s="33" t="s">
        <v>7</v>
      </c>
      <c r="F51" s="79" t="s">
        <v>58</v>
      </c>
      <c r="G51" s="1">
        <f t="shared" si="0"/>
        <v>1639</v>
      </c>
      <c r="H51" s="30">
        <f t="shared" si="1"/>
        <v>28.176081711753731</v>
      </c>
    </row>
    <row r="52" spans="1:8" ht="16.5" thickBot="1" x14ac:dyDescent="0.3">
      <c r="A52" s="14">
        <v>47</v>
      </c>
      <c r="B52" s="15" t="s">
        <v>6</v>
      </c>
      <c r="C52" s="118" t="s">
        <v>24</v>
      </c>
      <c r="D52" s="123">
        <v>27</v>
      </c>
      <c r="E52" s="104" t="s">
        <v>7</v>
      </c>
      <c r="F52" s="120" t="s">
        <v>99</v>
      </c>
      <c r="G52" s="107">
        <f t="shared" si="0"/>
        <v>1642</v>
      </c>
      <c r="H52" s="106">
        <f t="shared" si="1"/>
        <v>28.073218098008873</v>
      </c>
    </row>
    <row r="53" spans="1:8" ht="16.5" thickBot="1" x14ac:dyDescent="0.3">
      <c r="A53" s="14">
        <v>48</v>
      </c>
      <c r="B53" s="15" t="s">
        <v>6</v>
      </c>
      <c r="C53" s="77" t="s">
        <v>25</v>
      </c>
      <c r="D53" s="61">
        <v>27</v>
      </c>
      <c r="E53" s="33" t="s">
        <v>7</v>
      </c>
      <c r="F53" s="79" t="s">
        <v>99</v>
      </c>
      <c r="G53" s="1">
        <f t="shared" si="0"/>
        <v>1642</v>
      </c>
      <c r="H53" s="30">
        <f t="shared" si="1"/>
        <v>28.073218098008873</v>
      </c>
    </row>
    <row r="54" spans="1:8" ht="16.5" thickBot="1" x14ac:dyDescent="0.3">
      <c r="A54" s="14">
        <v>49</v>
      </c>
      <c r="B54" s="15" t="s">
        <v>6</v>
      </c>
      <c r="C54" s="77" t="s">
        <v>261</v>
      </c>
      <c r="D54" s="61">
        <v>27</v>
      </c>
      <c r="E54" s="33" t="s">
        <v>7</v>
      </c>
      <c r="F54" s="79" t="s">
        <v>79</v>
      </c>
      <c r="G54" s="1">
        <f t="shared" si="0"/>
        <v>1654</v>
      </c>
      <c r="H54" s="30">
        <f t="shared" si="1"/>
        <v>27.667345587041929</v>
      </c>
    </row>
    <row r="55" spans="1:8" ht="16.5" thickBot="1" x14ac:dyDescent="0.3">
      <c r="A55" s="14">
        <v>50</v>
      </c>
      <c r="B55" s="15" t="s">
        <v>6</v>
      </c>
      <c r="C55" s="77" t="s">
        <v>270</v>
      </c>
      <c r="D55" s="61">
        <v>27</v>
      </c>
      <c r="E55" s="33" t="s">
        <v>7</v>
      </c>
      <c r="F55" s="79" t="s">
        <v>79</v>
      </c>
      <c r="G55" s="1">
        <f t="shared" si="0"/>
        <v>1654</v>
      </c>
      <c r="H55" s="30">
        <f t="shared" si="1"/>
        <v>27.667345587041929</v>
      </c>
    </row>
    <row r="56" spans="1:8" ht="16.5" thickBot="1" x14ac:dyDescent="0.3">
      <c r="A56" s="14">
        <v>51</v>
      </c>
      <c r="B56" s="15" t="s">
        <v>6</v>
      </c>
      <c r="C56" s="118" t="s">
        <v>215</v>
      </c>
      <c r="D56" s="123">
        <v>27</v>
      </c>
      <c r="E56" s="104" t="s">
        <v>7</v>
      </c>
      <c r="F56" s="120" t="s">
        <v>108</v>
      </c>
      <c r="G56" s="107">
        <f t="shared" si="0"/>
        <v>1658</v>
      </c>
      <c r="H56" s="106">
        <f t="shared" si="1"/>
        <v>27.534009175820422</v>
      </c>
    </row>
    <row r="57" spans="1:8" ht="16.5" thickBot="1" x14ac:dyDescent="0.3">
      <c r="A57" s="14">
        <v>52</v>
      </c>
      <c r="B57" s="15" t="s">
        <v>6</v>
      </c>
      <c r="C57" s="118" t="s">
        <v>131</v>
      </c>
      <c r="D57" s="123">
        <v>27</v>
      </c>
      <c r="E57" s="104" t="s">
        <v>7</v>
      </c>
      <c r="F57" s="120" t="s">
        <v>129</v>
      </c>
      <c r="G57" s="107">
        <f t="shared" si="0"/>
        <v>1667</v>
      </c>
      <c r="H57" s="106">
        <f t="shared" si="1"/>
        <v>27.237503908936272</v>
      </c>
    </row>
    <row r="58" spans="1:8" ht="16.5" thickBot="1" x14ac:dyDescent="0.3">
      <c r="A58" s="14">
        <v>53</v>
      </c>
      <c r="B58" s="15" t="s">
        <v>6</v>
      </c>
      <c r="C58" s="118" t="s">
        <v>193</v>
      </c>
      <c r="D58" s="123">
        <v>27</v>
      </c>
      <c r="E58" s="104" t="s">
        <v>7</v>
      </c>
      <c r="F58" s="120" t="s">
        <v>103</v>
      </c>
      <c r="G58" s="107">
        <f t="shared" si="0"/>
        <v>1673</v>
      </c>
      <c r="H58" s="106">
        <f t="shared" si="1"/>
        <v>27.042486608270526</v>
      </c>
    </row>
    <row r="59" spans="1:8" ht="16.5" thickBot="1" x14ac:dyDescent="0.3">
      <c r="A59" s="14">
        <v>54</v>
      </c>
      <c r="B59" s="15" t="s">
        <v>6</v>
      </c>
      <c r="C59" s="77" t="s">
        <v>122</v>
      </c>
      <c r="D59" s="61">
        <v>28</v>
      </c>
      <c r="E59" s="33"/>
      <c r="F59" s="79" t="s">
        <v>96</v>
      </c>
      <c r="G59" s="1">
        <f t="shared" si="0"/>
        <v>1694</v>
      </c>
      <c r="H59" s="30">
        <f t="shared" si="1"/>
        <v>26.376167569684799</v>
      </c>
    </row>
    <row r="60" spans="1:8" ht="16.5" thickBot="1" x14ac:dyDescent="0.3">
      <c r="A60" s="14">
        <v>55</v>
      </c>
      <c r="B60" s="15" t="s">
        <v>6</v>
      </c>
      <c r="C60" s="118" t="s">
        <v>27</v>
      </c>
      <c r="D60" s="123">
        <v>28</v>
      </c>
      <c r="E60" s="104" t="s">
        <v>7</v>
      </c>
      <c r="F60" s="120" t="s">
        <v>58</v>
      </c>
      <c r="G60" s="107">
        <f t="shared" si="0"/>
        <v>1699</v>
      </c>
      <c r="H60" s="106">
        <f t="shared" si="1"/>
        <v>26.221150758279379</v>
      </c>
    </row>
    <row r="61" spans="1:8" ht="16.5" thickBot="1" x14ac:dyDescent="0.3">
      <c r="A61" s="14">
        <v>56</v>
      </c>
      <c r="B61" s="15" t="s">
        <v>6</v>
      </c>
      <c r="C61" s="77" t="s">
        <v>271</v>
      </c>
      <c r="D61" s="61">
        <v>29</v>
      </c>
      <c r="E61" s="33" t="s">
        <v>7</v>
      </c>
      <c r="F61" s="79" t="s">
        <v>28</v>
      </c>
      <c r="G61" s="1">
        <f t="shared" si="0"/>
        <v>1743</v>
      </c>
      <c r="H61" s="30">
        <f t="shared" si="1"/>
        <v>24.914015540894834</v>
      </c>
    </row>
    <row r="62" spans="1:8" ht="16.5" thickBot="1" x14ac:dyDescent="0.3">
      <c r="A62" s="14">
        <v>57</v>
      </c>
      <c r="B62" s="15" t="s">
        <v>6</v>
      </c>
      <c r="C62" s="77" t="s">
        <v>50</v>
      </c>
      <c r="D62" s="61">
        <v>29</v>
      </c>
      <c r="E62" s="33" t="s">
        <v>7</v>
      </c>
      <c r="F62" s="79" t="s">
        <v>128</v>
      </c>
      <c r="G62" s="1">
        <f t="shared" si="0"/>
        <v>1748</v>
      </c>
      <c r="H62" s="30">
        <f t="shared" si="1"/>
        <v>24.771690693253877</v>
      </c>
    </row>
    <row r="63" spans="1:8" ht="16.5" thickBot="1" x14ac:dyDescent="0.3">
      <c r="A63" s="14">
        <v>58</v>
      </c>
      <c r="B63" s="15" t="s">
        <v>6</v>
      </c>
      <c r="C63" s="77" t="s">
        <v>272</v>
      </c>
      <c r="D63" s="61">
        <v>29</v>
      </c>
      <c r="E63" s="33" t="s">
        <v>7</v>
      </c>
      <c r="F63" s="79" t="s">
        <v>106</v>
      </c>
      <c r="G63" s="1">
        <f t="shared" si="0"/>
        <v>1749</v>
      </c>
      <c r="H63" s="30">
        <f t="shared" si="1"/>
        <v>24.743372100891765</v>
      </c>
    </row>
    <row r="64" spans="1:8" ht="16.5" thickBot="1" x14ac:dyDescent="0.3">
      <c r="A64" s="14">
        <v>59</v>
      </c>
      <c r="B64" s="15" t="s">
        <v>6</v>
      </c>
      <c r="C64" s="77" t="s">
        <v>264</v>
      </c>
      <c r="D64" s="61">
        <v>29</v>
      </c>
      <c r="E64" s="33" t="s">
        <v>7</v>
      </c>
      <c r="F64" s="79" t="s">
        <v>100</v>
      </c>
      <c r="G64" s="1">
        <f t="shared" si="0"/>
        <v>1751</v>
      </c>
      <c r="H64" s="30">
        <f t="shared" si="1"/>
        <v>24.686880402191651</v>
      </c>
    </row>
    <row r="65" spans="1:8" ht="16.5" thickBot="1" x14ac:dyDescent="0.3">
      <c r="A65" s="14">
        <v>60</v>
      </c>
      <c r="B65" s="15" t="s">
        <v>6</v>
      </c>
      <c r="C65" s="77" t="s">
        <v>132</v>
      </c>
      <c r="D65" s="62">
        <v>30</v>
      </c>
      <c r="E65" s="33" t="s">
        <v>7</v>
      </c>
      <c r="F65" s="79" t="s">
        <v>69</v>
      </c>
      <c r="G65" s="1">
        <f t="shared" si="0"/>
        <v>1818</v>
      </c>
      <c r="H65" s="30">
        <f t="shared" si="1"/>
        <v>22.900804931978346</v>
      </c>
    </row>
    <row r="66" spans="1:8" ht="16.5" thickBot="1" x14ac:dyDescent="0.3">
      <c r="A66" s="14">
        <v>61</v>
      </c>
      <c r="B66" s="15" t="s">
        <v>6</v>
      </c>
      <c r="C66" s="77" t="s">
        <v>216</v>
      </c>
      <c r="D66" s="62">
        <v>30</v>
      </c>
      <c r="E66" s="33" t="s">
        <v>7</v>
      </c>
      <c r="F66" s="79" t="s">
        <v>75</v>
      </c>
      <c r="G66" s="1">
        <f t="shared" si="0"/>
        <v>1829</v>
      </c>
      <c r="H66" s="30">
        <f t="shared" si="1"/>
        <v>22.626172523892897</v>
      </c>
    </row>
    <row r="67" spans="1:8" ht="16.5" thickBot="1" x14ac:dyDescent="0.3">
      <c r="A67" s="14">
        <v>62</v>
      </c>
      <c r="B67" s="15" t="s">
        <v>6</v>
      </c>
      <c r="C67" s="118" t="s">
        <v>225</v>
      </c>
      <c r="D67" s="113">
        <v>30</v>
      </c>
      <c r="E67" s="104" t="s">
        <v>7</v>
      </c>
      <c r="F67" s="120" t="s">
        <v>60</v>
      </c>
      <c r="G67" s="107">
        <f t="shared" si="0"/>
        <v>1857</v>
      </c>
      <c r="H67" s="106">
        <f t="shared" si="1"/>
        <v>21.948997940813388</v>
      </c>
    </row>
    <row r="68" spans="1:8" ht="16.5" thickBot="1" x14ac:dyDescent="0.3">
      <c r="A68" s="14">
        <v>63</v>
      </c>
      <c r="B68" s="15" t="s">
        <v>6</v>
      </c>
      <c r="C68" s="118" t="s">
        <v>273</v>
      </c>
      <c r="D68" s="113">
        <v>31</v>
      </c>
      <c r="E68" s="104" t="s">
        <v>7</v>
      </c>
      <c r="F68" s="120" t="s">
        <v>98</v>
      </c>
      <c r="G68" s="107">
        <f t="shared" si="0"/>
        <v>1860</v>
      </c>
      <c r="H68" s="106">
        <f t="shared" si="1"/>
        <v>21.878251821019767</v>
      </c>
    </row>
    <row r="69" spans="1:8" ht="16.5" thickBot="1" x14ac:dyDescent="0.3">
      <c r="A69" s="14">
        <v>64</v>
      </c>
      <c r="B69" s="15" t="s">
        <v>6</v>
      </c>
      <c r="C69" s="77" t="s">
        <v>145</v>
      </c>
      <c r="D69" s="62">
        <v>38</v>
      </c>
      <c r="E69" s="33" t="s">
        <v>7</v>
      </c>
      <c r="F69" s="79" t="s">
        <v>129</v>
      </c>
      <c r="G69" s="1">
        <f t="shared" si="0"/>
        <v>2327</v>
      </c>
      <c r="H69" s="30">
        <f t="shared" si="1"/>
        <v>13.978022611192131</v>
      </c>
    </row>
    <row r="70" spans="1:8" ht="16.5" thickBot="1" x14ac:dyDescent="0.3">
      <c r="A70" s="14">
        <v>65</v>
      </c>
      <c r="B70" s="15" t="s">
        <v>6</v>
      </c>
      <c r="C70" s="118" t="s">
        <v>274</v>
      </c>
      <c r="D70" s="113">
        <v>49</v>
      </c>
      <c r="E70" s="104" t="s">
        <v>7</v>
      </c>
      <c r="F70" s="120" t="s">
        <v>126</v>
      </c>
      <c r="G70" s="107">
        <f t="shared" si="0"/>
        <v>2970</v>
      </c>
      <c r="H70" s="106">
        <f t="shared" si="1"/>
        <v>8.5807570656055496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opLeftCell="A19" zoomScale="75" zoomScaleNormal="75" workbookViewId="0">
      <selection activeCell="H32" sqref="H32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5.855468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321</v>
      </c>
      <c r="B1" s="6"/>
      <c r="D1" s="8"/>
      <c r="E1" s="8"/>
      <c r="F1" s="9"/>
    </row>
    <row r="2" spans="1:8" x14ac:dyDescent="0.2">
      <c r="C2" s="1" t="s">
        <v>112</v>
      </c>
      <c r="D2" s="2"/>
    </row>
    <row r="3" spans="1:8" x14ac:dyDescent="0.2">
      <c r="C3" s="1" t="s">
        <v>10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183</v>
      </c>
      <c r="D6" s="17">
        <v>18</v>
      </c>
      <c r="E6" s="27" t="s">
        <v>7</v>
      </c>
      <c r="F6" s="26" t="s">
        <v>105</v>
      </c>
      <c r="G6" s="18">
        <f t="shared" ref="G6:G33" si="0">D6*60+F6</f>
        <v>1085</v>
      </c>
      <c r="H6" s="19">
        <f>(870/G6)*(870/G6)*100</f>
        <v>64.29527065769075</v>
      </c>
    </row>
    <row r="7" spans="1:8" s="14" customFormat="1" ht="16.5" x14ac:dyDescent="0.3">
      <c r="A7" s="14">
        <v>2</v>
      </c>
      <c r="B7" s="15" t="s">
        <v>6</v>
      </c>
      <c r="C7" s="20" t="s">
        <v>269</v>
      </c>
      <c r="D7" s="17">
        <v>18</v>
      </c>
      <c r="E7" s="21" t="s">
        <v>7</v>
      </c>
      <c r="F7" s="25" t="s">
        <v>69</v>
      </c>
      <c r="G7" s="22">
        <f t="shared" si="0"/>
        <v>1098</v>
      </c>
      <c r="H7" s="23">
        <f t="shared" ref="H7:H33" si="1">(870/G7)*(870/G7)*100</f>
        <v>62.781808952193252</v>
      </c>
    </row>
    <row r="8" spans="1:8" s="14" customFormat="1" ht="16.5" x14ac:dyDescent="0.3">
      <c r="A8" s="14">
        <v>3</v>
      </c>
      <c r="B8" s="15" t="s">
        <v>6</v>
      </c>
      <c r="C8" s="20" t="s">
        <v>35</v>
      </c>
      <c r="D8" s="21">
        <v>19</v>
      </c>
      <c r="E8" s="21" t="s">
        <v>7</v>
      </c>
      <c r="F8" s="25" t="s">
        <v>98</v>
      </c>
      <c r="G8" s="22">
        <f t="shared" si="0"/>
        <v>1140</v>
      </c>
      <c r="H8" s="23">
        <f t="shared" si="1"/>
        <v>58.2409972299169</v>
      </c>
    </row>
    <row r="9" spans="1:8" s="14" customFormat="1" ht="16.5" x14ac:dyDescent="0.3">
      <c r="A9" s="14">
        <v>4</v>
      </c>
      <c r="B9" s="15" t="s">
        <v>6</v>
      </c>
      <c r="C9" s="24" t="s">
        <v>38</v>
      </c>
      <c r="D9" s="21">
        <v>19</v>
      </c>
      <c r="E9" s="21" t="s">
        <v>7</v>
      </c>
      <c r="F9" s="25" t="s">
        <v>65</v>
      </c>
      <c r="G9" s="22">
        <f t="shared" si="0"/>
        <v>1177</v>
      </c>
      <c r="H9" s="23">
        <f t="shared" si="1"/>
        <v>54.636840779338335</v>
      </c>
    </row>
    <row r="10" spans="1:8" s="14" customFormat="1" ht="16.5" x14ac:dyDescent="0.3">
      <c r="A10" s="14">
        <v>5</v>
      </c>
      <c r="B10" s="15" t="s">
        <v>6</v>
      </c>
      <c r="C10" s="20" t="s">
        <v>85</v>
      </c>
      <c r="D10" s="21">
        <v>19</v>
      </c>
      <c r="E10" s="21" t="s">
        <v>7</v>
      </c>
      <c r="F10" s="25" t="s">
        <v>101</v>
      </c>
      <c r="G10" s="22">
        <f t="shared" si="0"/>
        <v>1183</v>
      </c>
      <c r="H10" s="23">
        <f t="shared" si="1"/>
        <v>54.084026383915841</v>
      </c>
    </row>
    <row r="11" spans="1:8" s="14" customFormat="1" ht="16.5" x14ac:dyDescent="0.3">
      <c r="A11" s="14">
        <v>6</v>
      </c>
      <c r="B11" s="15" t="s">
        <v>6</v>
      </c>
      <c r="C11" s="20" t="s">
        <v>36</v>
      </c>
      <c r="D11" s="21">
        <v>20</v>
      </c>
      <c r="E11" s="21" t="s">
        <v>7</v>
      </c>
      <c r="F11" s="25" t="s">
        <v>63</v>
      </c>
      <c r="G11" s="22">
        <f t="shared" si="0"/>
        <v>1207</v>
      </c>
      <c r="H11" s="23">
        <f t="shared" si="1"/>
        <v>51.954595157082174</v>
      </c>
    </row>
    <row r="12" spans="1:8" s="14" customFormat="1" ht="16.5" x14ac:dyDescent="0.3">
      <c r="A12" s="14">
        <v>7</v>
      </c>
      <c r="B12" s="15" t="s">
        <v>6</v>
      </c>
      <c r="C12" s="108" t="s">
        <v>157</v>
      </c>
      <c r="D12" s="90">
        <v>20</v>
      </c>
      <c r="E12" s="90" t="s">
        <v>7</v>
      </c>
      <c r="F12" s="91" t="s">
        <v>70</v>
      </c>
      <c r="G12" s="92">
        <f t="shared" si="0"/>
        <v>1223</v>
      </c>
      <c r="H12" s="93">
        <f t="shared" si="1"/>
        <v>50.604086702871967</v>
      </c>
    </row>
    <row r="13" spans="1:8" s="14" customFormat="1" ht="16.5" x14ac:dyDescent="0.3">
      <c r="A13" s="14">
        <v>8</v>
      </c>
      <c r="B13" s="15" t="s">
        <v>6</v>
      </c>
      <c r="C13" s="24" t="s">
        <v>114</v>
      </c>
      <c r="D13" s="21">
        <v>20</v>
      </c>
      <c r="E13" s="21" t="s">
        <v>7</v>
      </c>
      <c r="F13" s="25" t="s">
        <v>108</v>
      </c>
      <c r="G13" s="22">
        <f t="shared" si="0"/>
        <v>1238</v>
      </c>
      <c r="H13" s="23">
        <f t="shared" si="1"/>
        <v>49.385245366830134</v>
      </c>
    </row>
    <row r="14" spans="1:8" s="14" customFormat="1" ht="16.5" x14ac:dyDescent="0.3">
      <c r="A14" s="14">
        <v>9</v>
      </c>
      <c r="B14" s="15" t="s">
        <v>6</v>
      </c>
      <c r="C14" s="20" t="s">
        <v>322</v>
      </c>
      <c r="D14" s="21">
        <v>20</v>
      </c>
      <c r="E14" s="21" t="s">
        <v>7</v>
      </c>
      <c r="F14" s="25" t="s">
        <v>133</v>
      </c>
      <c r="G14" s="22">
        <f t="shared" si="0"/>
        <v>1245</v>
      </c>
      <c r="H14" s="23">
        <f t="shared" si="1"/>
        <v>48.831470460153874</v>
      </c>
    </row>
    <row r="15" spans="1:8" s="14" customFormat="1" ht="16.5" x14ac:dyDescent="0.3">
      <c r="A15" s="14">
        <v>10</v>
      </c>
      <c r="B15" s="15" t="s">
        <v>6</v>
      </c>
      <c r="C15" s="20" t="s">
        <v>296</v>
      </c>
      <c r="D15" s="21">
        <v>20</v>
      </c>
      <c r="E15" s="21" t="s">
        <v>7</v>
      </c>
      <c r="F15" s="25" t="s">
        <v>110</v>
      </c>
      <c r="G15" s="22">
        <f t="shared" si="0"/>
        <v>1246</v>
      </c>
      <c r="H15" s="23">
        <f t="shared" si="1"/>
        <v>48.753120740784638</v>
      </c>
    </row>
    <row r="16" spans="1:8" s="14" customFormat="1" ht="16.5" x14ac:dyDescent="0.3">
      <c r="A16" s="14">
        <v>11</v>
      </c>
      <c r="B16" s="15" t="s">
        <v>6</v>
      </c>
      <c r="C16" s="20" t="s">
        <v>37</v>
      </c>
      <c r="D16" s="21">
        <v>20</v>
      </c>
      <c r="E16" s="21" t="s">
        <v>7</v>
      </c>
      <c r="F16" s="25" t="s">
        <v>81</v>
      </c>
      <c r="G16" s="22">
        <f t="shared" si="0"/>
        <v>1254</v>
      </c>
      <c r="H16" s="23">
        <f t="shared" si="1"/>
        <v>48.133055561914787</v>
      </c>
    </row>
    <row r="17" spans="1:8" s="14" customFormat="1" ht="16.5" x14ac:dyDescent="0.3">
      <c r="A17" s="14">
        <v>12</v>
      </c>
      <c r="B17" s="15" t="s">
        <v>6</v>
      </c>
      <c r="C17" s="20" t="s">
        <v>156</v>
      </c>
      <c r="D17" s="21">
        <v>20</v>
      </c>
      <c r="E17" s="21" t="s">
        <v>7</v>
      </c>
      <c r="F17" s="25" t="s">
        <v>31</v>
      </c>
      <c r="G17" s="22">
        <f t="shared" si="0"/>
        <v>1258</v>
      </c>
      <c r="H17" s="23">
        <f t="shared" si="1"/>
        <v>47.82744963236874</v>
      </c>
    </row>
    <row r="18" spans="1:8" s="14" customFormat="1" ht="16.5" x14ac:dyDescent="0.3">
      <c r="A18" s="14">
        <v>13</v>
      </c>
      <c r="B18" s="15" t="s">
        <v>6</v>
      </c>
      <c r="C18" s="20" t="s">
        <v>312</v>
      </c>
      <c r="D18" s="21">
        <v>21</v>
      </c>
      <c r="E18" s="21" t="s">
        <v>7</v>
      </c>
      <c r="F18" s="25" t="s">
        <v>76</v>
      </c>
      <c r="G18" s="22">
        <f t="shared" si="0"/>
        <v>1281</v>
      </c>
      <c r="H18" s="23">
        <f t="shared" si="1"/>
        <v>46.125410658754227</v>
      </c>
    </row>
    <row r="19" spans="1:8" s="14" customFormat="1" ht="16.5" x14ac:dyDescent="0.3">
      <c r="A19" s="14">
        <v>14</v>
      </c>
      <c r="B19" s="15" t="s">
        <v>6</v>
      </c>
      <c r="C19" s="20" t="s">
        <v>43</v>
      </c>
      <c r="D19" s="21">
        <v>21</v>
      </c>
      <c r="E19" s="21" t="s">
        <v>7</v>
      </c>
      <c r="F19" s="25" t="s">
        <v>70</v>
      </c>
      <c r="G19" s="22">
        <f t="shared" si="0"/>
        <v>1283</v>
      </c>
      <c r="H19" s="23">
        <f t="shared" si="1"/>
        <v>45.981717877951922</v>
      </c>
    </row>
    <row r="20" spans="1:8" s="14" customFormat="1" ht="16.5" x14ac:dyDescent="0.3">
      <c r="A20" s="14">
        <v>15</v>
      </c>
      <c r="B20" s="15" t="s">
        <v>6</v>
      </c>
      <c r="C20" s="20" t="s">
        <v>297</v>
      </c>
      <c r="D20" s="21">
        <v>21</v>
      </c>
      <c r="E20" s="21" t="s">
        <v>7</v>
      </c>
      <c r="F20" s="25" t="s">
        <v>29</v>
      </c>
      <c r="G20" s="22">
        <f t="shared" si="0"/>
        <v>1285</v>
      </c>
      <c r="H20" s="23">
        <f t="shared" si="1"/>
        <v>45.838695513936628</v>
      </c>
    </row>
    <row r="21" spans="1:8" s="14" customFormat="1" ht="16.5" x14ac:dyDescent="0.3">
      <c r="A21" s="14">
        <v>16</v>
      </c>
      <c r="B21" s="15" t="s">
        <v>6</v>
      </c>
      <c r="C21" s="89" t="s">
        <v>44</v>
      </c>
      <c r="D21" s="90">
        <v>21</v>
      </c>
      <c r="E21" s="90" t="s">
        <v>7</v>
      </c>
      <c r="F21" s="91" t="s">
        <v>26</v>
      </c>
      <c r="G21" s="92">
        <f t="shared" si="0"/>
        <v>1287</v>
      </c>
      <c r="H21" s="93">
        <f t="shared" si="1"/>
        <v>45.696339402633107</v>
      </c>
    </row>
    <row r="22" spans="1:8" s="14" customFormat="1" ht="16.5" x14ac:dyDescent="0.3">
      <c r="A22" s="14">
        <v>17</v>
      </c>
      <c r="B22" s="15" t="s">
        <v>6</v>
      </c>
      <c r="C22" s="20" t="s">
        <v>180</v>
      </c>
      <c r="D22" s="21">
        <v>21</v>
      </c>
      <c r="E22" s="21" t="s">
        <v>7</v>
      </c>
      <c r="F22" s="25" t="s">
        <v>103</v>
      </c>
      <c r="G22" s="22">
        <f t="shared" si="0"/>
        <v>1313</v>
      </c>
      <c r="H22" s="23">
        <f t="shared" si="1"/>
        <v>43.904501763082742</v>
      </c>
    </row>
    <row r="23" spans="1:8" s="14" customFormat="1" ht="16.5" x14ac:dyDescent="0.3">
      <c r="A23" s="14">
        <v>18</v>
      </c>
      <c r="B23" s="15" t="s">
        <v>6</v>
      </c>
      <c r="C23" s="20" t="s">
        <v>39</v>
      </c>
      <c r="D23" s="21">
        <v>21</v>
      </c>
      <c r="E23" s="21" t="s">
        <v>7</v>
      </c>
      <c r="F23" s="25" t="s">
        <v>104</v>
      </c>
      <c r="G23" s="22">
        <f t="shared" si="0"/>
        <v>1315</v>
      </c>
      <c r="H23" s="23">
        <f t="shared" si="1"/>
        <v>43.771053506628697</v>
      </c>
    </row>
    <row r="24" spans="1:8" s="14" customFormat="1" ht="16.5" x14ac:dyDescent="0.3">
      <c r="A24" s="14">
        <v>19</v>
      </c>
      <c r="B24" s="15" t="s">
        <v>6</v>
      </c>
      <c r="C24" s="89" t="s">
        <v>323</v>
      </c>
      <c r="D24" s="90">
        <v>22</v>
      </c>
      <c r="E24" s="90" t="s">
        <v>7</v>
      </c>
      <c r="F24" s="91" t="s">
        <v>128</v>
      </c>
      <c r="G24" s="92">
        <f t="shared" si="0"/>
        <v>1328</v>
      </c>
      <c r="H24" s="93">
        <f t="shared" si="1"/>
        <v>42.918284584119618</v>
      </c>
    </row>
    <row r="25" spans="1:8" s="14" customFormat="1" ht="16.5" x14ac:dyDescent="0.3">
      <c r="A25" s="14">
        <v>20</v>
      </c>
      <c r="B25" s="15" t="s">
        <v>6</v>
      </c>
      <c r="C25" s="20" t="s">
        <v>91</v>
      </c>
      <c r="D25" s="21">
        <v>22</v>
      </c>
      <c r="E25" s="21" t="s">
        <v>7</v>
      </c>
      <c r="F25" s="25" t="s">
        <v>77</v>
      </c>
      <c r="G25" s="22">
        <f t="shared" si="0"/>
        <v>1335</v>
      </c>
      <c r="H25" s="23">
        <f t="shared" si="1"/>
        <v>42.469385178639065</v>
      </c>
    </row>
    <row r="26" spans="1:8" s="14" customFormat="1" ht="16.5" x14ac:dyDescent="0.3">
      <c r="A26" s="14">
        <v>21</v>
      </c>
      <c r="B26" s="15" t="s">
        <v>6</v>
      </c>
      <c r="C26" s="20" t="s">
        <v>310</v>
      </c>
      <c r="D26" s="21">
        <v>22</v>
      </c>
      <c r="E26" s="21" t="s">
        <v>7</v>
      </c>
      <c r="F26" s="25" t="s">
        <v>126</v>
      </c>
      <c r="G26" s="22">
        <f t="shared" si="0"/>
        <v>1350</v>
      </c>
      <c r="H26" s="23">
        <f t="shared" si="1"/>
        <v>41.530864197530867</v>
      </c>
    </row>
    <row r="27" spans="1:8" s="14" customFormat="1" ht="16.5" x14ac:dyDescent="0.3">
      <c r="A27" s="14">
        <v>22</v>
      </c>
      <c r="B27" s="15" t="s">
        <v>6</v>
      </c>
      <c r="C27" s="20" t="s">
        <v>46</v>
      </c>
      <c r="D27" s="21">
        <v>22</v>
      </c>
      <c r="E27" s="21" t="s">
        <v>7</v>
      </c>
      <c r="F27" s="25" t="s">
        <v>31</v>
      </c>
      <c r="G27" s="22">
        <f t="shared" si="0"/>
        <v>1378</v>
      </c>
      <c r="H27" s="23">
        <f t="shared" si="1"/>
        <v>39.860254760164388</v>
      </c>
    </row>
    <row r="28" spans="1:8" s="14" customFormat="1" ht="16.5" x14ac:dyDescent="0.3">
      <c r="A28" s="14">
        <v>23</v>
      </c>
      <c r="B28" s="15" t="s">
        <v>6</v>
      </c>
      <c r="C28" s="89" t="s">
        <v>118</v>
      </c>
      <c r="D28" s="90">
        <v>23</v>
      </c>
      <c r="E28" s="90" t="s">
        <v>7</v>
      </c>
      <c r="F28" s="91" t="s">
        <v>55</v>
      </c>
      <c r="G28" s="92">
        <f t="shared" si="0"/>
        <v>1382</v>
      </c>
      <c r="H28" s="93">
        <f t="shared" si="1"/>
        <v>39.62984914582988</v>
      </c>
    </row>
    <row r="29" spans="1:8" s="14" customFormat="1" ht="17.25" thickBot="1" x14ac:dyDescent="0.35">
      <c r="A29" s="14">
        <v>24</v>
      </c>
      <c r="B29" s="15" t="s">
        <v>6</v>
      </c>
      <c r="C29" s="36" t="s">
        <v>313</v>
      </c>
      <c r="D29" s="21">
        <v>23</v>
      </c>
      <c r="E29" s="28" t="s">
        <v>7</v>
      </c>
      <c r="F29" s="37" t="s">
        <v>96</v>
      </c>
      <c r="G29" s="38">
        <f t="shared" si="0"/>
        <v>1394</v>
      </c>
      <c r="H29" s="39">
        <f t="shared" si="1"/>
        <v>38.95049288918073</v>
      </c>
    </row>
    <row r="30" spans="1:8" ht="17.25" thickBot="1" x14ac:dyDescent="0.35">
      <c r="A30" s="14">
        <v>25</v>
      </c>
      <c r="B30" s="15" t="s">
        <v>6</v>
      </c>
      <c r="C30" s="152" t="s">
        <v>324</v>
      </c>
      <c r="D30" s="148"/>
      <c r="E30" s="156" t="s">
        <v>7</v>
      </c>
      <c r="F30" s="153"/>
      <c r="G30" s="157">
        <f t="shared" si="0"/>
        <v>0</v>
      </c>
      <c r="H30" s="158" t="s">
        <v>341</v>
      </c>
    </row>
    <row r="31" spans="1:8" ht="16.5" thickBot="1" x14ac:dyDescent="0.3">
      <c r="A31" s="14">
        <v>26</v>
      </c>
      <c r="B31" s="15" t="s">
        <v>6</v>
      </c>
      <c r="C31" s="100" t="s">
        <v>300</v>
      </c>
      <c r="D31" s="90">
        <v>23</v>
      </c>
      <c r="E31" s="104" t="s">
        <v>7</v>
      </c>
      <c r="F31" s="101" t="s">
        <v>99</v>
      </c>
      <c r="G31" s="105">
        <f t="shared" si="0"/>
        <v>1402</v>
      </c>
      <c r="H31" s="106">
        <f t="shared" si="1"/>
        <v>38.507247644998692</v>
      </c>
    </row>
    <row r="32" spans="1:8" ht="16.5" thickBot="1" x14ac:dyDescent="0.3">
      <c r="A32" s="14">
        <v>27</v>
      </c>
      <c r="B32" s="15" t="s">
        <v>6</v>
      </c>
      <c r="C32" s="159" t="s">
        <v>266</v>
      </c>
      <c r="D32" s="148"/>
      <c r="E32" s="160" t="s">
        <v>7</v>
      </c>
      <c r="F32" s="161"/>
      <c r="G32" s="162">
        <f t="shared" si="0"/>
        <v>0</v>
      </c>
      <c r="H32" s="163" t="s">
        <v>341</v>
      </c>
    </row>
    <row r="33" spans="1:8" ht="16.5" thickBot="1" x14ac:dyDescent="0.3">
      <c r="A33" s="14">
        <v>28</v>
      </c>
      <c r="B33" s="15" t="s">
        <v>6</v>
      </c>
      <c r="C33" s="100" t="s">
        <v>325</v>
      </c>
      <c r="D33" s="90">
        <v>23</v>
      </c>
      <c r="E33" s="104" t="s">
        <v>7</v>
      </c>
      <c r="F33" s="101" t="s">
        <v>78</v>
      </c>
      <c r="G33" s="105">
        <f t="shared" si="0"/>
        <v>1413</v>
      </c>
      <c r="H33" s="106">
        <f t="shared" si="1"/>
        <v>37.910034664466892</v>
      </c>
    </row>
    <row r="34" spans="1:8" ht="16.5" thickBot="1" x14ac:dyDescent="0.3">
      <c r="A34" s="14">
        <v>29</v>
      </c>
      <c r="B34" s="15" t="s">
        <v>6</v>
      </c>
      <c r="C34" s="31" t="s">
        <v>172</v>
      </c>
      <c r="D34" s="21">
        <v>23</v>
      </c>
      <c r="E34" s="33" t="s">
        <v>7</v>
      </c>
      <c r="F34" s="34" t="s">
        <v>147</v>
      </c>
      <c r="G34" s="29">
        <f t="shared" ref="G34:G64" si="2">D34*60+F34</f>
        <v>1415</v>
      </c>
      <c r="H34" s="30">
        <f t="shared" ref="H34:H64" si="3">(870/G34)*(870/G34)*100</f>
        <v>37.802944224550195</v>
      </c>
    </row>
    <row r="35" spans="1:8" ht="16.5" thickBot="1" x14ac:dyDescent="0.3">
      <c r="A35" s="14">
        <v>30</v>
      </c>
      <c r="B35" s="15" t="s">
        <v>6</v>
      </c>
      <c r="C35" s="31" t="s">
        <v>151</v>
      </c>
      <c r="D35" s="32">
        <v>24</v>
      </c>
      <c r="E35" s="33" t="s">
        <v>7</v>
      </c>
      <c r="F35" s="34" t="s">
        <v>127</v>
      </c>
      <c r="G35" s="29">
        <f t="shared" si="2"/>
        <v>1452</v>
      </c>
      <c r="H35" s="30">
        <f t="shared" si="3"/>
        <v>35.900894747626531</v>
      </c>
    </row>
    <row r="36" spans="1:8" ht="16.5" thickBot="1" x14ac:dyDescent="0.3">
      <c r="A36" s="14">
        <v>31</v>
      </c>
      <c r="B36" s="15" t="s">
        <v>6</v>
      </c>
      <c r="C36" s="31" t="s">
        <v>47</v>
      </c>
      <c r="D36" s="32">
        <v>24</v>
      </c>
      <c r="E36" s="33" t="s">
        <v>7</v>
      </c>
      <c r="F36" s="34" t="s">
        <v>111</v>
      </c>
      <c r="G36" s="29">
        <f t="shared" si="2"/>
        <v>1464</v>
      </c>
      <c r="H36" s="30">
        <f t="shared" si="3"/>
        <v>35.314767535608716</v>
      </c>
    </row>
    <row r="37" spans="1:8" ht="16.5" thickBot="1" x14ac:dyDescent="0.3">
      <c r="A37" s="14">
        <v>32</v>
      </c>
      <c r="B37" s="15" t="s">
        <v>6</v>
      </c>
      <c r="C37" s="31" t="s">
        <v>315</v>
      </c>
      <c r="D37" s="32">
        <v>24</v>
      </c>
      <c r="E37" s="33" t="s">
        <v>7</v>
      </c>
      <c r="F37" s="34" t="s">
        <v>134</v>
      </c>
      <c r="G37" s="29">
        <f t="shared" si="2"/>
        <v>1471</v>
      </c>
      <c r="H37" s="30">
        <f t="shared" si="3"/>
        <v>34.979464757345845</v>
      </c>
    </row>
    <row r="38" spans="1:8" ht="16.5" thickBot="1" x14ac:dyDescent="0.3">
      <c r="A38" s="14">
        <v>33</v>
      </c>
      <c r="B38" s="15" t="s">
        <v>6</v>
      </c>
      <c r="C38" s="100" t="s">
        <v>48</v>
      </c>
      <c r="D38" s="146">
        <v>24</v>
      </c>
      <c r="E38" s="104" t="s">
        <v>7</v>
      </c>
      <c r="F38" s="101" t="s">
        <v>146</v>
      </c>
      <c r="G38" s="105">
        <f t="shared" si="2"/>
        <v>1481</v>
      </c>
      <c r="H38" s="106">
        <f t="shared" si="3"/>
        <v>34.508683249132268</v>
      </c>
    </row>
    <row r="39" spans="1:8" ht="16.5" thickBot="1" x14ac:dyDescent="0.3">
      <c r="A39" s="14">
        <v>34</v>
      </c>
      <c r="B39" s="15" t="s">
        <v>6</v>
      </c>
      <c r="C39" s="31" t="s">
        <v>203</v>
      </c>
      <c r="D39" s="32">
        <v>24</v>
      </c>
      <c r="E39" s="33" t="s">
        <v>7</v>
      </c>
      <c r="F39" s="34" t="s">
        <v>72</v>
      </c>
      <c r="G39" s="29">
        <f t="shared" si="2"/>
        <v>1496</v>
      </c>
      <c r="H39" s="30">
        <f t="shared" si="3"/>
        <v>33.820133546855786</v>
      </c>
    </row>
    <row r="40" spans="1:8" ht="16.5" thickBot="1" x14ac:dyDescent="0.3">
      <c r="A40" s="14">
        <v>35</v>
      </c>
      <c r="B40" s="15" t="s">
        <v>6</v>
      </c>
      <c r="C40" s="31" t="s">
        <v>184</v>
      </c>
      <c r="D40" s="32">
        <v>24</v>
      </c>
      <c r="E40" s="33" t="s">
        <v>7</v>
      </c>
      <c r="F40" s="34" t="s">
        <v>31</v>
      </c>
      <c r="G40" s="29">
        <f t="shared" si="2"/>
        <v>1498</v>
      </c>
      <c r="H40" s="30">
        <f t="shared" si="3"/>
        <v>33.72988639948948</v>
      </c>
    </row>
    <row r="41" spans="1:8" ht="16.5" thickBot="1" x14ac:dyDescent="0.3">
      <c r="A41" s="14">
        <v>36</v>
      </c>
      <c r="B41" s="15" t="s">
        <v>6</v>
      </c>
      <c r="C41" s="100" t="s">
        <v>251</v>
      </c>
      <c r="D41" s="146">
        <v>25</v>
      </c>
      <c r="E41" s="104" t="s">
        <v>7</v>
      </c>
      <c r="F41" s="101" t="s">
        <v>63</v>
      </c>
      <c r="G41" s="105">
        <f t="shared" si="2"/>
        <v>1507</v>
      </c>
      <c r="H41" s="106">
        <f t="shared" si="3"/>
        <v>33.32821088404522</v>
      </c>
    </row>
    <row r="42" spans="1:8" ht="16.5" thickBot="1" x14ac:dyDescent="0.3">
      <c r="A42" s="14">
        <v>37</v>
      </c>
      <c r="B42" s="15" t="s">
        <v>6</v>
      </c>
      <c r="C42" s="100" t="s">
        <v>226</v>
      </c>
      <c r="D42" s="146">
        <v>25</v>
      </c>
      <c r="E42" s="104" t="s">
        <v>7</v>
      </c>
      <c r="F42" s="101" t="s">
        <v>63</v>
      </c>
      <c r="G42" s="105">
        <f t="shared" si="2"/>
        <v>1507</v>
      </c>
      <c r="H42" s="106">
        <f t="shared" si="3"/>
        <v>33.32821088404522</v>
      </c>
    </row>
    <row r="43" spans="1:8" ht="16.5" thickBot="1" x14ac:dyDescent="0.3">
      <c r="A43" s="14">
        <v>38</v>
      </c>
      <c r="B43" s="15" t="s">
        <v>6</v>
      </c>
      <c r="C43" s="100" t="s">
        <v>260</v>
      </c>
      <c r="D43" s="146">
        <v>25</v>
      </c>
      <c r="E43" s="104" t="s">
        <v>7</v>
      </c>
      <c r="F43" s="101" t="s">
        <v>63</v>
      </c>
      <c r="G43" s="105">
        <f t="shared" si="2"/>
        <v>1507</v>
      </c>
      <c r="H43" s="106">
        <f t="shared" si="3"/>
        <v>33.32821088404522</v>
      </c>
    </row>
    <row r="44" spans="1:8" ht="16.5" thickBot="1" x14ac:dyDescent="0.3">
      <c r="A44" s="14">
        <v>39</v>
      </c>
      <c r="B44" s="15" t="s">
        <v>6</v>
      </c>
      <c r="C44" s="100" t="s">
        <v>224</v>
      </c>
      <c r="D44" s="146">
        <v>25</v>
      </c>
      <c r="E44" s="104" t="s">
        <v>7</v>
      </c>
      <c r="F44" s="101" t="s">
        <v>63</v>
      </c>
      <c r="G44" s="105">
        <f t="shared" si="2"/>
        <v>1507</v>
      </c>
      <c r="H44" s="106">
        <f t="shared" si="3"/>
        <v>33.32821088404522</v>
      </c>
    </row>
    <row r="45" spans="1:8" ht="16.5" thickBot="1" x14ac:dyDescent="0.3">
      <c r="A45" s="14">
        <v>40</v>
      </c>
      <c r="B45" s="15" t="s">
        <v>6</v>
      </c>
      <c r="C45" s="100" t="s">
        <v>302</v>
      </c>
      <c r="D45" s="146">
        <v>25</v>
      </c>
      <c r="E45" s="104" t="s">
        <v>7</v>
      </c>
      <c r="F45" s="101" t="s">
        <v>106</v>
      </c>
      <c r="G45" s="105">
        <f t="shared" si="2"/>
        <v>1509</v>
      </c>
      <c r="H45" s="106">
        <f t="shared" si="3"/>
        <v>33.23992427146861</v>
      </c>
    </row>
    <row r="46" spans="1:8" ht="16.5" thickBot="1" x14ac:dyDescent="0.3">
      <c r="A46" s="14">
        <v>41</v>
      </c>
      <c r="B46" s="15" t="s">
        <v>6</v>
      </c>
      <c r="C46" s="31" t="s">
        <v>304</v>
      </c>
      <c r="D46" s="32">
        <v>25</v>
      </c>
      <c r="E46" s="33" t="s">
        <v>7</v>
      </c>
      <c r="F46" s="34" t="s">
        <v>68</v>
      </c>
      <c r="G46" s="29">
        <f t="shared" si="2"/>
        <v>1528</v>
      </c>
      <c r="H46" s="30">
        <f t="shared" si="3"/>
        <v>32.418416435952956</v>
      </c>
    </row>
    <row r="47" spans="1:8" ht="16.5" thickBot="1" x14ac:dyDescent="0.3">
      <c r="A47" s="14">
        <v>42</v>
      </c>
      <c r="B47" s="15" t="s">
        <v>6</v>
      </c>
      <c r="C47" s="31" t="s">
        <v>316</v>
      </c>
      <c r="D47" s="32">
        <v>25</v>
      </c>
      <c r="E47" s="33" t="s">
        <v>7</v>
      </c>
      <c r="F47" s="34" t="s">
        <v>78</v>
      </c>
      <c r="G47" s="29">
        <f t="shared" si="2"/>
        <v>1533</v>
      </c>
      <c r="H47" s="30">
        <f t="shared" si="3"/>
        <v>32.207290872813751</v>
      </c>
    </row>
    <row r="48" spans="1:8" ht="16.5" thickBot="1" x14ac:dyDescent="0.3">
      <c r="A48" s="14">
        <v>43</v>
      </c>
      <c r="B48" s="15" t="s">
        <v>6</v>
      </c>
      <c r="C48" s="31" t="s">
        <v>49</v>
      </c>
      <c r="D48" s="32">
        <v>25</v>
      </c>
      <c r="E48" s="33" t="s">
        <v>7</v>
      </c>
      <c r="F48" s="34" t="s">
        <v>71</v>
      </c>
      <c r="G48" s="29">
        <f t="shared" si="2"/>
        <v>1536</v>
      </c>
      <c r="H48" s="30">
        <f t="shared" si="3"/>
        <v>32.08160400390625</v>
      </c>
    </row>
    <row r="49" spans="1:8" ht="16.5" thickBot="1" x14ac:dyDescent="0.3">
      <c r="A49" s="14">
        <v>44</v>
      </c>
      <c r="B49" s="15" t="s">
        <v>6</v>
      </c>
      <c r="C49" s="31" t="s">
        <v>130</v>
      </c>
      <c r="D49" s="32">
        <v>26</v>
      </c>
      <c r="E49" s="33" t="s">
        <v>7</v>
      </c>
      <c r="F49" s="34" t="s">
        <v>55</v>
      </c>
      <c r="G49" s="29">
        <f t="shared" si="2"/>
        <v>1562</v>
      </c>
      <c r="H49" s="30">
        <f t="shared" si="3"/>
        <v>31.022475207431295</v>
      </c>
    </row>
    <row r="50" spans="1:8" ht="16.5" thickBot="1" x14ac:dyDescent="0.3">
      <c r="A50" s="14">
        <v>45</v>
      </c>
      <c r="B50" s="15" t="s">
        <v>6</v>
      </c>
      <c r="C50" s="31" t="s">
        <v>194</v>
      </c>
      <c r="D50" s="32">
        <v>26</v>
      </c>
      <c r="E50" s="33" t="s">
        <v>7</v>
      </c>
      <c r="F50" s="34" t="s">
        <v>105</v>
      </c>
      <c r="G50" s="29">
        <f t="shared" si="2"/>
        <v>1565</v>
      </c>
      <c r="H50" s="30">
        <f t="shared" si="3"/>
        <v>30.903653196419278</v>
      </c>
    </row>
    <row r="51" spans="1:8" ht="16.5" thickBot="1" x14ac:dyDescent="0.3">
      <c r="A51" s="14">
        <v>46</v>
      </c>
      <c r="B51" s="15" t="s">
        <v>6</v>
      </c>
      <c r="C51" s="31" t="s">
        <v>139</v>
      </c>
      <c r="D51" s="32">
        <v>26</v>
      </c>
      <c r="E51" s="33" t="s">
        <v>7</v>
      </c>
      <c r="F51" s="34" t="s">
        <v>106</v>
      </c>
      <c r="G51" s="29">
        <f t="shared" si="2"/>
        <v>1569</v>
      </c>
      <c r="H51" s="30">
        <f t="shared" si="3"/>
        <v>30.746282843866641</v>
      </c>
    </row>
    <row r="52" spans="1:8" ht="16.5" thickBot="1" x14ac:dyDescent="0.3">
      <c r="A52" s="14">
        <v>47</v>
      </c>
      <c r="B52" s="15" t="s">
        <v>6</v>
      </c>
      <c r="C52" s="31" t="s">
        <v>50</v>
      </c>
      <c r="D52" s="32">
        <v>26</v>
      </c>
      <c r="E52" s="33" t="s">
        <v>7</v>
      </c>
      <c r="F52" s="34" t="s">
        <v>127</v>
      </c>
      <c r="G52" s="29">
        <f t="shared" si="2"/>
        <v>1572</v>
      </c>
      <c r="H52" s="30">
        <f t="shared" si="3"/>
        <v>30.629042596585276</v>
      </c>
    </row>
    <row r="53" spans="1:8" ht="16.5" thickBot="1" x14ac:dyDescent="0.3">
      <c r="A53" s="14">
        <v>48</v>
      </c>
      <c r="B53" s="15" t="s">
        <v>6</v>
      </c>
      <c r="C53" s="31" t="s">
        <v>185</v>
      </c>
      <c r="D53" s="32">
        <v>26</v>
      </c>
      <c r="E53" s="33" t="s">
        <v>7</v>
      </c>
      <c r="F53" s="34" t="s">
        <v>71</v>
      </c>
      <c r="G53" s="29">
        <f t="shared" si="2"/>
        <v>1596</v>
      </c>
      <c r="H53" s="30">
        <f t="shared" si="3"/>
        <v>29.714794505059643</v>
      </c>
    </row>
    <row r="54" spans="1:8" ht="16.5" thickBot="1" x14ac:dyDescent="0.3">
      <c r="A54" s="14">
        <v>49</v>
      </c>
      <c r="B54" s="15" t="s">
        <v>6</v>
      </c>
      <c r="C54" s="100" t="s">
        <v>149</v>
      </c>
      <c r="D54" s="146">
        <v>26</v>
      </c>
      <c r="E54" s="104" t="s">
        <v>7</v>
      </c>
      <c r="F54" s="101" t="s">
        <v>65</v>
      </c>
      <c r="G54" s="105">
        <f t="shared" si="2"/>
        <v>1597</v>
      </c>
      <c r="H54" s="106">
        <f t="shared" si="3"/>
        <v>29.677592888042664</v>
      </c>
    </row>
    <row r="55" spans="1:8" ht="16.5" thickBot="1" x14ac:dyDescent="0.3">
      <c r="A55" s="14">
        <v>50</v>
      </c>
      <c r="B55" s="15" t="s">
        <v>6</v>
      </c>
      <c r="C55" s="31" t="s">
        <v>165</v>
      </c>
      <c r="D55" s="32">
        <v>26</v>
      </c>
      <c r="E55" s="33" t="s">
        <v>7</v>
      </c>
      <c r="F55" s="34" t="s">
        <v>18</v>
      </c>
      <c r="G55" s="29">
        <f t="shared" si="2"/>
        <v>1612</v>
      </c>
      <c r="H55" s="30">
        <f t="shared" si="3"/>
        <v>29.127850057570704</v>
      </c>
    </row>
    <row r="56" spans="1:8" ht="16.5" thickBot="1" x14ac:dyDescent="0.3">
      <c r="A56" s="14">
        <v>51</v>
      </c>
      <c r="B56" s="15" t="s">
        <v>6</v>
      </c>
      <c r="C56" s="100" t="s">
        <v>303</v>
      </c>
      <c r="D56" s="146">
        <v>27</v>
      </c>
      <c r="E56" s="104" t="s">
        <v>7</v>
      </c>
      <c r="F56" s="101" t="s">
        <v>98</v>
      </c>
      <c r="G56" s="105">
        <f t="shared" si="2"/>
        <v>1620</v>
      </c>
      <c r="H56" s="106">
        <f t="shared" si="3"/>
        <v>28.840877914951996</v>
      </c>
    </row>
    <row r="57" spans="1:8" ht="16.5" thickBot="1" x14ac:dyDescent="0.3">
      <c r="A57" s="14">
        <v>52</v>
      </c>
      <c r="B57" s="15" t="s">
        <v>6</v>
      </c>
      <c r="C57" s="31" t="s">
        <v>166</v>
      </c>
      <c r="D57" s="32">
        <v>27</v>
      </c>
      <c r="E57" s="33" t="s">
        <v>7</v>
      </c>
      <c r="F57" s="34" t="s">
        <v>61</v>
      </c>
      <c r="G57" s="29">
        <f t="shared" si="2"/>
        <v>1637</v>
      </c>
      <c r="H57" s="30">
        <f t="shared" si="3"/>
        <v>28.244971861380584</v>
      </c>
    </row>
    <row r="58" spans="1:8" ht="16.5" thickBot="1" x14ac:dyDescent="0.3">
      <c r="A58" s="14">
        <v>53</v>
      </c>
      <c r="B58" s="15" t="s">
        <v>6</v>
      </c>
      <c r="C58" s="100" t="s">
        <v>22</v>
      </c>
      <c r="D58" s="146">
        <v>27</v>
      </c>
      <c r="E58" s="104" t="s">
        <v>7</v>
      </c>
      <c r="F58" s="101" t="s">
        <v>26</v>
      </c>
      <c r="G58" s="105">
        <f t="shared" si="2"/>
        <v>1647</v>
      </c>
      <c r="H58" s="106">
        <f t="shared" si="3"/>
        <v>27.903026200974779</v>
      </c>
    </row>
    <row r="59" spans="1:8" ht="16.5" thickBot="1" x14ac:dyDescent="0.3">
      <c r="A59" s="14">
        <v>54</v>
      </c>
      <c r="B59" s="15" t="s">
        <v>6</v>
      </c>
      <c r="C59" s="100" t="s">
        <v>27</v>
      </c>
      <c r="D59" s="146">
        <v>27</v>
      </c>
      <c r="E59" s="104" t="s">
        <v>7</v>
      </c>
      <c r="F59" s="101" t="s">
        <v>26</v>
      </c>
      <c r="G59" s="105">
        <f t="shared" si="2"/>
        <v>1647</v>
      </c>
      <c r="H59" s="106">
        <f t="shared" si="3"/>
        <v>27.903026200974779</v>
      </c>
    </row>
    <row r="60" spans="1:8" ht="16.5" thickBot="1" x14ac:dyDescent="0.3">
      <c r="A60" s="14">
        <v>55</v>
      </c>
      <c r="B60" s="15" t="s">
        <v>6</v>
      </c>
      <c r="C60" s="31" t="s">
        <v>319</v>
      </c>
      <c r="D60" s="32">
        <v>27</v>
      </c>
      <c r="E60" s="33" t="s">
        <v>7</v>
      </c>
      <c r="F60" s="34" t="s">
        <v>64</v>
      </c>
      <c r="G60" s="29">
        <f t="shared" si="2"/>
        <v>1652</v>
      </c>
      <c r="H60" s="30">
        <f t="shared" si="3"/>
        <v>27.734377290128915</v>
      </c>
    </row>
    <row r="61" spans="1:8" ht="16.5" thickBot="1" x14ac:dyDescent="0.3">
      <c r="A61" s="14">
        <v>56</v>
      </c>
      <c r="B61" s="15" t="s">
        <v>6</v>
      </c>
      <c r="C61" s="100" t="s">
        <v>259</v>
      </c>
      <c r="D61" s="146">
        <v>27</v>
      </c>
      <c r="E61" s="104" t="s">
        <v>7</v>
      </c>
      <c r="F61" s="101" t="s">
        <v>147</v>
      </c>
      <c r="G61" s="105">
        <f t="shared" si="2"/>
        <v>1655</v>
      </c>
      <c r="H61" s="106">
        <f t="shared" si="3"/>
        <v>27.633920829492244</v>
      </c>
    </row>
    <row r="62" spans="1:8" ht="16.5" thickBot="1" x14ac:dyDescent="0.3">
      <c r="A62" s="14">
        <v>57</v>
      </c>
      <c r="B62" s="15" t="s">
        <v>6</v>
      </c>
      <c r="C62" s="100" t="s">
        <v>121</v>
      </c>
      <c r="D62" s="146">
        <v>27</v>
      </c>
      <c r="E62" s="104" t="s">
        <v>7</v>
      </c>
      <c r="F62" s="101" t="s">
        <v>146</v>
      </c>
      <c r="G62" s="105">
        <f t="shared" si="2"/>
        <v>1661</v>
      </c>
      <c r="H62" s="106">
        <f t="shared" si="3"/>
        <v>27.434638396677542</v>
      </c>
    </row>
    <row r="63" spans="1:8" ht="16.5" thickBot="1" x14ac:dyDescent="0.3">
      <c r="A63" s="14">
        <v>58</v>
      </c>
      <c r="B63" s="15" t="s">
        <v>6</v>
      </c>
      <c r="C63" s="31" t="s">
        <v>305</v>
      </c>
      <c r="D63" s="32">
        <v>27</v>
      </c>
      <c r="E63" s="33" t="s">
        <v>7</v>
      </c>
      <c r="F63" s="34" t="s">
        <v>21</v>
      </c>
      <c r="G63" s="29">
        <f t="shared" si="2"/>
        <v>1679</v>
      </c>
      <c r="H63" s="30">
        <f t="shared" si="3"/>
        <v>26.849556285275746</v>
      </c>
    </row>
    <row r="64" spans="1:8" ht="16.5" thickBot="1" x14ac:dyDescent="0.3">
      <c r="A64" s="14">
        <v>59</v>
      </c>
      <c r="B64" s="15" t="s">
        <v>6</v>
      </c>
      <c r="C64" s="100" t="s">
        <v>326</v>
      </c>
      <c r="D64" s="146">
        <v>28</v>
      </c>
      <c r="E64" s="104" t="s">
        <v>7</v>
      </c>
      <c r="F64" s="101" t="s">
        <v>56</v>
      </c>
      <c r="G64" s="105">
        <f t="shared" si="2"/>
        <v>1686</v>
      </c>
      <c r="H64" s="106">
        <f t="shared" si="3"/>
        <v>26.627069059409074</v>
      </c>
    </row>
    <row r="65" spans="1:8" ht="16.5" thickBot="1" x14ac:dyDescent="0.3">
      <c r="A65" s="14">
        <v>60</v>
      </c>
      <c r="B65" s="15" t="s">
        <v>6</v>
      </c>
      <c r="C65" s="31" t="s">
        <v>122</v>
      </c>
      <c r="D65" s="32">
        <v>28</v>
      </c>
      <c r="E65" s="33" t="s">
        <v>7</v>
      </c>
      <c r="F65" s="34" t="s">
        <v>69</v>
      </c>
      <c r="G65" s="29">
        <f t="shared" ref="G65:G76" si="4">D65*60+F65</f>
        <v>1698</v>
      </c>
      <c r="H65" s="30">
        <f t="shared" ref="H65:H76" si="5">(870/G65)*(870/G65)*100</f>
        <v>26.252044600382074</v>
      </c>
    </row>
    <row r="66" spans="1:8" ht="16.5" thickBot="1" x14ac:dyDescent="0.3">
      <c r="A66" s="14">
        <v>61</v>
      </c>
      <c r="B66" s="15" t="s">
        <v>6</v>
      </c>
      <c r="C66" s="31" t="s">
        <v>123</v>
      </c>
      <c r="D66" s="32">
        <v>28</v>
      </c>
      <c r="E66" s="33" t="s">
        <v>7</v>
      </c>
      <c r="F66" s="34" t="s">
        <v>107</v>
      </c>
      <c r="G66" s="29">
        <f t="shared" si="4"/>
        <v>1700</v>
      </c>
      <c r="H66" s="30">
        <f t="shared" si="5"/>
        <v>26.19031141868512</v>
      </c>
    </row>
    <row r="67" spans="1:8" ht="16.5" thickBot="1" x14ac:dyDescent="0.3">
      <c r="A67" s="14">
        <v>62</v>
      </c>
      <c r="B67" s="15" t="s">
        <v>6</v>
      </c>
      <c r="C67" s="31" t="s">
        <v>254</v>
      </c>
      <c r="D67" s="32">
        <v>28</v>
      </c>
      <c r="E67" s="33" t="s">
        <v>7</v>
      </c>
      <c r="F67" s="34" t="s">
        <v>64</v>
      </c>
      <c r="G67" s="29">
        <f t="shared" si="4"/>
        <v>1712</v>
      </c>
      <c r="H67" s="30">
        <f t="shared" si="5"/>
        <v>25.824444274609142</v>
      </c>
    </row>
    <row r="68" spans="1:8" ht="16.5" thickBot="1" x14ac:dyDescent="0.3">
      <c r="A68" s="14">
        <v>63</v>
      </c>
      <c r="B68" s="15" t="s">
        <v>6</v>
      </c>
      <c r="C68" s="100" t="s">
        <v>131</v>
      </c>
      <c r="D68" s="146">
        <v>28</v>
      </c>
      <c r="E68" s="104" t="s">
        <v>7</v>
      </c>
      <c r="F68" s="101" t="s">
        <v>147</v>
      </c>
      <c r="G68" s="105">
        <f t="shared" si="4"/>
        <v>1715</v>
      </c>
      <c r="H68" s="106">
        <f t="shared" si="5"/>
        <v>25.734175386106134</v>
      </c>
    </row>
    <row r="69" spans="1:8" ht="16.5" thickBot="1" x14ac:dyDescent="0.3">
      <c r="A69" s="14">
        <v>64</v>
      </c>
      <c r="B69" s="15" t="s">
        <v>6</v>
      </c>
      <c r="C69" s="31" t="s">
        <v>53</v>
      </c>
      <c r="D69" s="32">
        <v>28</v>
      </c>
      <c r="E69" s="33" t="s">
        <v>7</v>
      </c>
      <c r="F69" s="34" t="s">
        <v>147</v>
      </c>
      <c r="G69" s="29">
        <f t="shared" si="4"/>
        <v>1715</v>
      </c>
      <c r="H69" s="30">
        <f t="shared" si="5"/>
        <v>25.734175386106134</v>
      </c>
    </row>
    <row r="70" spans="1:8" ht="16.5" thickBot="1" x14ac:dyDescent="0.3">
      <c r="A70" s="14">
        <v>65</v>
      </c>
      <c r="B70" s="15" t="s">
        <v>6</v>
      </c>
      <c r="C70" s="31" t="s">
        <v>210</v>
      </c>
      <c r="D70" s="32">
        <v>30</v>
      </c>
      <c r="E70" s="33" t="s">
        <v>7</v>
      </c>
      <c r="F70" s="34" t="s">
        <v>79</v>
      </c>
      <c r="G70" s="29">
        <f t="shared" si="4"/>
        <v>1834</v>
      </c>
      <c r="H70" s="30">
        <f t="shared" si="5"/>
        <v>22.502970070960615</v>
      </c>
    </row>
    <row r="71" spans="1:8" ht="16.5" thickBot="1" x14ac:dyDescent="0.3">
      <c r="A71" s="14">
        <v>66</v>
      </c>
      <c r="B71" s="15" t="s">
        <v>6</v>
      </c>
      <c r="C71" s="100" t="s">
        <v>320</v>
      </c>
      <c r="D71" s="146">
        <v>31</v>
      </c>
      <c r="E71" s="104" t="s">
        <v>7</v>
      </c>
      <c r="F71" s="101" t="s">
        <v>68</v>
      </c>
      <c r="G71" s="105">
        <f t="shared" si="4"/>
        <v>1888</v>
      </c>
      <c r="H71" s="106">
        <f t="shared" si="5"/>
        <v>21.234132612754955</v>
      </c>
    </row>
    <row r="72" spans="1:8" ht="16.5" thickBot="1" x14ac:dyDescent="0.3">
      <c r="A72" s="14">
        <v>67</v>
      </c>
      <c r="B72" s="15" t="s">
        <v>6</v>
      </c>
      <c r="C72" s="31" t="s">
        <v>327</v>
      </c>
      <c r="D72" s="32">
        <v>32</v>
      </c>
      <c r="E72" s="33" t="s">
        <v>7</v>
      </c>
      <c r="F72" s="34" t="s">
        <v>105</v>
      </c>
      <c r="G72" s="29">
        <f t="shared" si="4"/>
        <v>1925</v>
      </c>
      <c r="H72" s="30">
        <f t="shared" si="5"/>
        <v>20.425704165963904</v>
      </c>
    </row>
    <row r="73" spans="1:8" ht="16.5" thickBot="1" x14ac:dyDescent="0.3">
      <c r="A73" s="14">
        <v>68</v>
      </c>
      <c r="B73" s="15" t="s">
        <v>6</v>
      </c>
      <c r="C73" s="31" t="s">
        <v>82</v>
      </c>
      <c r="D73" s="32">
        <v>32</v>
      </c>
      <c r="E73" s="33" t="s">
        <v>7</v>
      </c>
      <c r="F73" s="34" t="s">
        <v>83</v>
      </c>
      <c r="G73" s="29">
        <f t="shared" si="4"/>
        <v>1930</v>
      </c>
      <c r="H73" s="30">
        <f t="shared" si="5"/>
        <v>20.32000859083465</v>
      </c>
    </row>
    <row r="74" spans="1:8" ht="16.5" thickBot="1" x14ac:dyDescent="0.3">
      <c r="A74" s="14">
        <v>69</v>
      </c>
      <c r="B74" s="15" t="s">
        <v>6</v>
      </c>
      <c r="C74" s="100" t="s">
        <v>20</v>
      </c>
      <c r="D74" s="146">
        <v>32</v>
      </c>
      <c r="E74" s="104" t="s">
        <v>7</v>
      </c>
      <c r="F74" s="101" t="s">
        <v>108</v>
      </c>
      <c r="G74" s="105">
        <f t="shared" si="4"/>
        <v>1958</v>
      </c>
      <c r="H74" s="106">
        <f t="shared" si="5"/>
        <v>19.74299930825163</v>
      </c>
    </row>
    <row r="75" spans="1:8" ht="16.5" thickBot="1" x14ac:dyDescent="0.3">
      <c r="A75" s="14">
        <v>70</v>
      </c>
      <c r="B75" s="15" t="s">
        <v>6</v>
      </c>
      <c r="C75" s="100" t="s">
        <v>95</v>
      </c>
      <c r="D75" s="146">
        <v>33</v>
      </c>
      <c r="E75" s="104" t="s">
        <v>7</v>
      </c>
      <c r="F75" s="101" t="s">
        <v>96</v>
      </c>
      <c r="G75" s="105">
        <f t="shared" si="4"/>
        <v>1994</v>
      </c>
      <c r="H75" s="106">
        <f t="shared" si="5"/>
        <v>19.036547958821295</v>
      </c>
    </row>
    <row r="76" spans="1:8" ht="16.5" thickBot="1" x14ac:dyDescent="0.3">
      <c r="A76" s="14">
        <v>71</v>
      </c>
      <c r="B76" s="15" t="s">
        <v>6</v>
      </c>
      <c r="C76" s="31" t="s">
        <v>328</v>
      </c>
      <c r="D76" s="32">
        <v>41</v>
      </c>
      <c r="E76" s="33" t="s">
        <v>7</v>
      </c>
      <c r="F76" s="34" t="s">
        <v>78</v>
      </c>
      <c r="G76" s="29">
        <f t="shared" si="4"/>
        <v>2493</v>
      </c>
      <c r="H76" s="30">
        <f t="shared" si="5"/>
        <v>12.178504143732415</v>
      </c>
    </row>
    <row r="77" spans="1:8" ht="16.5" thickBot="1" x14ac:dyDescent="0.3">
      <c r="A77" s="14">
        <v>72</v>
      </c>
      <c r="B77" s="15" t="s">
        <v>6</v>
      </c>
      <c r="C77" s="100" t="s">
        <v>274</v>
      </c>
      <c r="D77" s="146">
        <v>49</v>
      </c>
      <c r="E77" s="104" t="s">
        <v>7</v>
      </c>
      <c r="F77" s="101" t="s">
        <v>78</v>
      </c>
      <c r="G77" s="105">
        <f t="shared" ref="G77" si="6">D77*60+F77</f>
        <v>2973</v>
      </c>
      <c r="H77" s="106">
        <f t="shared" ref="H77" si="7">(870/G77)*(870/G77)*100</f>
        <v>8.563448432461275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opLeftCell="A4" zoomScale="75" zoomScaleNormal="75" workbookViewId="0">
      <selection activeCell="J54" sqref="J54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275</v>
      </c>
      <c r="B1" s="6"/>
      <c r="D1" s="8"/>
      <c r="E1" s="8"/>
      <c r="F1" s="9"/>
    </row>
    <row r="2" spans="1:8" x14ac:dyDescent="0.2">
      <c r="C2" s="1" t="s">
        <v>16</v>
      </c>
      <c r="D2" s="2"/>
    </row>
    <row r="3" spans="1:8" x14ac:dyDescent="0.2">
      <c r="C3" s="1" t="s">
        <v>10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269</v>
      </c>
      <c r="D6" s="61">
        <v>18</v>
      </c>
      <c r="E6" s="27" t="s">
        <v>7</v>
      </c>
      <c r="F6" s="26" t="s">
        <v>26</v>
      </c>
      <c r="G6" s="18">
        <f t="shared" ref="G6:G52" si="0">D6*60+F6</f>
        <v>1107</v>
      </c>
      <c r="H6" s="19">
        <f>(870/G6)*(870/G6)*100</f>
        <v>61.765116296149401</v>
      </c>
    </row>
    <row r="7" spans="1:8" s="14" customFormat="1" ht="17.25" thickBot="1" x14ac:dyDescent="0.35">
      <c r="A7" s="14">
        <v>2</v>
      </c>
      <c r="B7" s="15" t="s">
        <v>6</v>
      </c>
      <c r="C7" s="20" t="s">
        <v>154</v>
      </c>
      <c r="D7" s="61">
        <v>18</v>
      </c>
      <c r="E7" s="21" t="s">
        <v>7</v>
      </c>
      <c r="F7" s="25" t="s">
        <v>18</v>
      </c>
      <c r="G7" s="22">
        <f t="shared" si="0"/>
        <v>1132</v>
      </c>
      <c r="H7" s="23">
        <f t="shared" ref="H7:H52" si="1">(870/G7)*(870/G7)*100</f>
        <v>59.067100350859668</v>
      </c>
    </row>
    <row r="8" spans="1:8" s="14" customFormat="1" ht="17.25" thickBot="1" x14ac:dyDescent="0.35">
      <c r="A8" s="14">
        <v>3</v>
      </c>
      <c r="B8" s="15" t="s">
        <v>6</v>
      </c>
      <c r="C8" s="20" t="s">
        <v>155</v>
      </c>
      <c r="D8" s="61">
        <v>19</v>
      </c>
      <c r="E8" s="21" t="s">
        <v>7</v>
      </c>
      <c r="F8" s="25" t="s">
        <v>77</v>
      </c>
      <c r="G8" s="22">
        <f t="shared" si="0"/>
        <v>1155</v>
      </c>
      <c r="H8" s="23">
        <f t="shared" si="1"/>
        <v>56.738067127677517</v>
      </c>
    </row>
    <row r="9" spans="1:8" s="14" customFormat="1" ht="17.25" thickBot="1" x14ac:dyDescent="0.35">
      <c r="A9" s="14">
        <v>4</v>
      </c>
      <c r="B9" s="15" t="s">
        <v>6</v>
      </c>
      <c r="C9" s="20" t="s">
        <v>200</v>
      </c>
      <c r="D9" s="61">
        <v>19</v>
      </c>
      <c r="E9" s="21" t="s">
        <v>7</v>
      </c>
      <c r="F9" s="82" t="s">
        <v>68</v>
      </c>
      <c r="G9" s="22">
        <f t="shared" si="0"/>
        <v>1168</v>
      </c>
      <c r="H9" s="23">
        <f t="shared" si="1"/>
        <v>55.482090917620575</v>
      </c>
    </row>
    <row r="10" spans="1:8" s="14" customFormat="1" ht="17.25" thickBot="1" x14ac:dyDescent="0.35">
      <c r="A10" s="14">
        <v>5</v>
      </c>
      <c r="B10" s="15" t="s">
        <v>6</v>
      </c>
      <c r="C10" s="20" t="s">
        <v>38</v>
      </c>
      <c r="D10" s="61">
        <v>19</v>
      </c>
      <c r="E10" s="21" t="s">
        <v>7</v>
      </c>
      <c r="F10" s="64" t="s">
        <v>66</v>
      </c>
      <c r="G10" s="22">
        <f t="shared" si="0"/>
        <v>1180</v>
      </c>
      <c r="H10" s="23">
        <f t="shared" si="1"/>
        <v>54.359379488652692</v>
      </c>
    </row>
    <row r="11" spans="1:8" s="14" customFormat="1" ht="17.25" thickBot="1" x14ac:dyDescent="0.35">
      <c r="A11" s="14">
        <v>6</v>
      </c>
      <c r="B11" s="15" t="s">
        <v>6</v>
      </c>
      <c r="C11" s="20" t="s">
        <v>113</v>
      </c>
      <c r="D11" s="61">
        <v>20</v>
      </c>
      <c r="E11" s="21"/>
      <c r="F11" s="86" t="s">
        <v>29</v>
      </c>
      <c r="G11" s="22">
        <f t="shared" si="0"/>
        <v>1225</v>
      </c>
      <c r="H11" s="23">
        <f t="shared" si="1"/>
        <v>50.43898375676801</v>
      </c>
    </row>
    <row r="12" spans="1:8" s="14" customFormat="1" ht="17.25" thickBot="1" x14ac:dyDescent="0.35">
      <c r="A12" s="14">
        <v>7</v>
      </c>
      <c r="B12" s="15" t="s">
        <v>6</v>
      </c>
      <c r="C12" s="89" t="s">
        <v>276</v>
      </c>
      <c r="D12" s="123">
        <v>20</v>
      </c>
      <c r="E12" s="90" t="s">
        <v>7</v>
      </c>
      <c r="F12" s="138" t="s">
        <v>64</v>
      </c>
      <c r="G12" s="92">
        <f t="shared" si="0"/>
        <v>1232</v>
      </c>
      <c r="H12" s="93">
        <f t="shared" si="1"/>
        <v>49.867441811435327</v>
      </c>
    </row>
    <row r="13" spans="1:8" s="14" customFormat="1" ht="17.25" thickBot="1" x14ac:dyDescent="0.35">
      <c r="A13" s="14">
        <v>8</v>
      </c>
      <c r="B13" s="15" t="s">
        <v>6</v>
      </c>
      <c r="C13" s="20" t="s">
        <v>43</v>
      </c>
      <c r="D13" s="61">
        <v>20</v>
      </c>
      <c r="E13" s="21"/>
      <c r="F13" s="65" t="s">
        <v>81</v>
      </c>
      <c r="G13" s="22">
        <f t="shared" si="0"/>
        <v>1254</v>
      </c>
      <c r="H13" s="23">
        <f t="shared" si="1"/>
        <v>48.133055561914787</v>
      </c>
    </row>
    <row r="14" spans="1:8" s="14" customFormat="1" ht="17.25" thickBot="1" x14ac:dyDescent="0.35">
      <c r="A14" s="14">
        <v>9</v>
      </c>
      <c r="B14" s="15" t="s">
        <v>6</v>
      </c>
      <c r="C14" s="24" t="s">
        <v>167</v>
      </c>
      <c r="D14" s="61">
        <v>21</v>
      </c>
      <c r="E14" s="21" t="s">
        <v>7</v>
      </c>
      <c r="F14" s="25" t="s">
        <v>100</v>
      </c>
      <c r="G14" s="22">
        <f t="shared" si="0"/>
        <v>1271</v>
      </c>
      <c r="H14" s="23">
        <f t="shared" si="1"/>
        <v>46.854078855247572</v>
      </c>
    </row>
    <row r="15" spans="1:8" s="14" customFormat="1" ht="17.25" thickBot="1" x14ac:dyDescent="0.35">
      <c r="A15" s="14">
        <v>10</v>
      </c>
      <c r="B15" s="15" t="s">
        <v>6</v>
      </c>
      <c r="C15" s="24" t="s">
        <v>39</v>
      </c>
      <c r="D15" s="61">
        <v>21</v>
      </c>
      <c r="E15" s="21" t="s">
        <v>7</v>
      </c>
      <c r="F15" s="25" t="s">
        <v>96</v>
      </c>
      <c r="G15" s="22">
        <f t="shared" si="0"/>
        <v>1274</v>
      </c>
      <c r="H15" s="23">
        <f t="shared" si="1"/>
        <v>46.63367581062132</v>
      </c>
    </row>
    <row r="16" spans="1:8" s="14" customFormat="1" ht="17.25" thickBot="1" x14ac:dyDescent="0.35">
      <c r="A16" s="14">
        <v>11</v>
      </c>
      <c r="B16" s="15" t="s">
        <v>6</v>
      </c>
      <c r="C16" s="20" t="s">
        <v>45</v>
      </c>
      <c r="D16" s="61">
        <v>21</v>
      </c>
      <c r="E16" s="21" t="s">
        <v>7</v>
      </c>
      <c r="F16" s="25" t="s">
        <v>110</v>
      </c>
      <c r="G16" s="22">
        <f t="shared" si="0"/>
        <v>1306</v>
      </c>
      <c r="H16" s="23">
        <f t="shared" si="1"/>
        <v>44.376408565485249</v>
      </c>
    </row>
    <row r="17" spans="1:8" s="14" customFormat="1" ht="17.25" thickBot="1" x14ac:dyDescent="0.35">
      <c r="A17" s="14">
        <v>12</v>
      </c>
      <c r="B17" s="15" t="s">
        <v>6</v>
      </c>
      <c r="C17" s="20" t="s">
        <v>277</v>
      </c>
      <c r="D17" s="61">
        <v>21</v>
      </c>
      <c r="E17" s="21" t="s">
        <v>7</v>
      </c>
      <c r="F17" s="25" t="s">
        <v>97</v>
      </c>
      <c r="G17" s="22">
        <f t="shared" si="0"/>
        <v>1311</v>
      </c>
      <c r="H17" s="23">
        <f t="shared" si="1"/>
        <v>44.038561232451336</v>
      </c>
    </row>
    <row r="18" spans="1:8" s="14" customFormat="1" ht="17.25" thickBot="1" x14ac:dyDescent="0.35">
      <c r="A18" s="14">
        <v>13</v>
      </c>
      <c r="B18" s="15" t="s">
        <v>6</v>
      </c>
      <c r="C18" s="20" t="s">
        <v>237</v>
      </c>
      <c r="D18" s="61">
        <v>21</v>
      </c>
      <c r="E18" s="21" t="s">
        <v>7</v>
      </c>
      <c r="F18" s="25" t="s">
        <v>104</v>
      </c>
      <c r="G18" s="22">
        <f t="shared" si="0"/>
        <v>1315</v>
      </c>
      <c r="H18" s="23">
        <f t="shared" si="1"/>
        <v>43.771053506628697</v>
      </c>
    </row>
    <row r="19" spans="1:8" s="14" customFormat="1" ht="17.25" thickBot="1" x14ac:dyDescent="0.35">
      <c r="A19" s="14">
        <v>14</v>
      </c>
      <c r="B19" s="15" t="s">
        <v>6</v>
      </c>
      <c r="C19" s="20" t="s">
        <v>89</v>
      </c>
      <c r="D19" s="61">
        <v>21</v>
      </c>
      <c r="E19" s="21" t="s">
        <v>7</v>
      </c>
      <c r="F19" s="25" t="s">
        <v>72</v>
      </c>
      <c r="G19" s="22">
        <f t="shared" si="0"/>
        <v>1316</v>
      </c>
      <c r="H19" s="23">
        <f t="shared" si="1"/>
        <v>43.704557422788035</v>
      </c>
    </row>
    <row r="20" spans="1:8" s="14" customFormat="1" ht="17.25" thickBot="1" x14ac:dyDescent="0.35">
      <c r="A20" s="14">
        <v>15</v>
      </c>
      <c r="B20" s="15" t="s">
        <v>6</v>
      </c>
      <c r="C20" s="20" t="s">
        <v>115</v>
      </c>
      <c r="D20" s="61">
        <v>21</v>
      </c>
      <c r="E20" s="21" t="s">
        <v>7</v>
      </c>
      <c r="F20" s="25" t="s">
        <v>60</v>
      </c>
      <c r="G20" s="22">
        <f t="shared" si="0"/>
        <v>1317</v>
      </c>
      <c r="H20" s="23">
        <f t="shared" si="1"/>
        <v>43.638212753150931</v>
      </c>
    </row>
    <row r="21" spans="1:8" s="14" customFormat="1" ht="17.25" thickBot="1" x14ac:dyDescent="0.35">
      <c r="A21" s="14">
        <v>16</v>
      </c>
      <c r="B21" s="15" t="s">
        <v>6</v>
      </c>
      <c r="C21" s="20" t="s">
        <v>119</v>
      </c>
      <c r="D21" s="61">
        <v>22</v>
      </c>
      <c r="E21" s="21" t="s">
        <v>7</v>
      </c>
      <c r="F21" s="25" t="s">
        <v>98</v>
      </c>
      <c r="G21" s="22">
        <f t="shared" si="0"/>
        <v>1320</v>
      </c>
      <c r="H21" s="23">
        <f t="shared" si="1"/>
        <v>43.440082644628099</v>
      </c>
    </row>
    <row r="22" spans="1:8" s="14" customFormat="1" ht="17.25" thickBot="1" x14ac:dyDescent="0.35">
      <c r="A22" s="14">
        <v>17</v>
      </c>
      <c r="B22" s="15" t="s">
        <v>6</v>
      </c>
      <c r="C22" s="20" t="s">
        <v>137</v>
      </c>
      <c r="D22" s="61">
        <v>22</v>
      </c>
      <c r="E22" s="21" t="s">
        <v>7</v>
      </c>
      <c r="F22" s="25" t="s">
        <v>58</v>
      </c>
      <c r="G22" s="22">
        <f t="shared" si="0"/>
        <v>1339</v>
      </c>
      <c r="H22" s="23">
        <f t="shared" si="1"/>
        <v>42.216026249901702</v>
      </c>
    </row>
    <row r="23" spans="1:8" s="14" customFormat="1" ht="17.25" thickBot="1" x14ac:dyDescent="0.35">
      <c r="A23" s="14">
        <v>18</v>
      </c>
      <c r="B23" s="15" t="s">
        <v>6</v>
      </c>
      <c r="C23" s="20" t="s">
        <v>234</v>
      </c>
      <c r="D23" s="61">
        <v>22</v>
      </c>
      <c r="E23" s="21" t="s">
        <v>7</v>
      </c>
      <c r="F23" s="25" t="s">
        <v>101</v>
      </c>
      <c r="G23" s="22">
        <f t="shared" si="0"/>
        <v>1363</v>
      </c>
      <c r="H23" s="23">
        <f t="shared" si="1"/>
        <v>40.742417383431423</v>
      </c>
    </row>
    <row r="24" spans="1:8" s="14" customFormat="1" ht="17.25" thickBot="1" x14ac:dyDescent="0.35">
      <c r="A24" s="14">
        <v>19</v>
      </c>
      <c r="B24" s="15" t="s">
        <v>6</v>
      </c>
      <c r="C24" s="20" t="s">
        <v>47</v>
      </c>
      <c r="D24" s="61">
        <v>22</v>
      </c>
      <c r="E24" s="21" t="s">
        <v>7</v>
      </c>
      <c r="F24" s="25" t="s">
        <v>72</v>
      </c>
      <c r="G24" s="22">
        <f t="shared" si="0"/>
        <v>1376</v>
      </c>
      <c r="H24" s="23">
        <f t="shared" si="1"/>
        <v>39.976211803677664</v>
      </c>
    </row>
    <row r="25" spans="1:8" s="14" customFormat="1" ht="17.25" thickBot="1" x14ac:dyDescent="0.35">
      <c r="A25" s="14">
        <v>20</v>
      </c>
      <c r="B25" s="15" t="s">
        <v>6</v>
      </c>
      <c r="C25" s="20" t="s">
        <v>143</v>
      </c>
      <c r="D25" s="61">
        <v>23</v>
      </c>
      <c r="E25" s="21" t="s">
        <v>7</v>
      </c>
      <c r="F25" s="25" t="s">
        <v>58</v>
      </c>
      <c r="G25" s="22">
        <f t="shared" si="0"/>
        <v>1399</v>
      </c>
      <c r="H25" s="23">
        <f t="shared" si="1"/>
        <v>38.672573741787382</v>
      </c>
    </row>
    <row r="26" spans="1:8" s="14" customFormat="1" ht="17.25" thickBot="1" x14ac:dyDescent="0.35">
      <c r="A26" s="14">
        <v>21</v>
      </c>
      <c r="B26" s="15" t="s">
        <v>6</v>
      </c>
      <c r="C26" s="20" t="s">
        <v>199</v>
      </c>
      <c r="D26" s="61">
        <v>23</v>
      </c>
      <c r="E26" s="21" t="s">
        <v>7</v>
      </c>
      <c r="F26" s="25" t="s">
        <v>70</v>
      </c>
      <c r="G26" s="22">
        <f t="shared" si="0"/>
        <v>1403</v>
      </c>
      <c r="H26" s="23">
        <f t="shared" si="1"/>
        <v>38.452374481116472</v>
      </c>
    </row>
    <row r="27" spans="1:8" s="14" customFormat="1" ht="17.25" thickBot="1" x14ac:dyDescent="0.35">
      <c r="A27" s="14">
        <v>22</v>
      </c>
      <c r="B27" s="15" t="s">
        <v>6</v>
      </c>
      <c r="C27" s="20" t="s">
        <v>158</v>
      </c>
      <c r="D27" s="61">
        <v>23</v>
      </c>
      <c r="E27" s="21"/>
      <c r="F27" s="25" t="s">
        <v>68</v>
      </c>
      <c r="G27" s="22">
        <f t="shared" si="0"/>
        <v>1408</v>
      </c>
      <c r="H27" s="23">
        <f t="shared" si="1"/>
        <v>38.179760136880169</v>
      </c>
    </row>
    <row r="28" spans="1:8" s="14" customFormat="1" ht="17.25" thickBot="1" x14ac:dyDescent="0.35">
      <c r="A28" s="14">
        <v>23</v>
      </c>
      <c r="B28" s="15" t="s">
        <v>6</v>
      </c>
      <c r="C28" s="20" t="s">
        <v>187</v>
      </c>
      <c r="D28" s="61">
        <v>23</v>
      </c>
      <c r="E28" s="21" t="s">
        <v>7</v>
      </c>
      <c r="F28" s="25" t="s">
        <v>68</v>
      </c>
      <c r="G28" s="22">
        <f t="shared" si="0"/>
        <v>1408</v>
      </c>
      <c r="H28" s="23">
        <f t="shared" si="1"/>
        <v>38.179760136880169</v>
      </c>
    </row>
    <row r="29" spans="1:8" s="14" customFormat="1" ht="17.25" thickBot="1" x14ac:dyDescent="0.35">
      <c r="A29" s="14">
        <v>24</v>
      </c>
      <c r="B29" s="15" t="s">
        <v>6</v>
      </c>
      <c r="C29" s="20" t="s">
        <v>91</v>
      </c>
      <c r="D29" s="61">
        <v>23</v>
      </c>
      <c r="E29" s="21" t="s">
        <v>7</v>
      </c>
      <c r="F29" s="25" t="s">
        <v>71</v>
      </c>
      <c r="G29" s="22">
        <f t="shared" si="0"/>
        <v>1416</v>
      </c>
      <c r="H29" s="23">
        <f t="shared" si="1"/>
        <v>37.749569089342145</v>
      </c>
    </row>
    <row r="30" spans="1:8" s="14" customFormat="1" ht="17.25" thickBot="1" x14ac:dyDescent="0.35">
      <c r="A30" s="14">
        <v>25</v>
      </c>
      <c r="B30" s="15" t="s">
        <v>6</v>
      </c>
      <c r="C30" s="20" t="s">
        <v>172</v>
      </c>
      <c r="D30" s="61">
        <v>23</v>
      </c>
      <c r="E30" s="21" t="s">
        <v>7</v>
      </c>
      <c r="F30" s="25" t="s">
        <v>66</v>
      </c>
      <c r="G30" s="22">
        <f t="shared" si="0"/>
        <v>1420</v>
      </c>
      <c r="H30" s="23">
        <f t="shared" si="1"/>
        <v>37.537195000991865</v>
      </c>
    </row>
    <row r="31" spans="1:8" s="14" customFormat="1" ht="17.25" thickBot="1" x14ac:dyDescent="0.35">
      <c r="A31" s="14">
        <v>26</v>
      </c>
      <c r="B31" s="15" t="s">
        <v>6</v>
      </c>
      <c r="C31" s="20" t="s">
        <v>46</v>
      </c>
      <c r="D31" s="61">
        <v>23</v>
      </c>
      <c r="E31" s="21" t="s">
        <v>7</v>
      </c>
      <c r="F31" s="25" t="s">
        <v>146</v>
      </c>
      <c r="G31" s="22">
        <f t="shared" si="0"/>
        <v>1421</v>
      </c>
      <c r="H31" s="23">
        <f t="shared" si="1"/>
        <v>37.484381507705123</v>
      </c>
    </row>
    <row r="32" spans="1:8" s="14" customFormat="1" ht="17.25" thickBot="1" x14ac:dyDescent="0.35">
      <c r="A32" s="14">
        <v>27</v>
      </c>
      <c r="B32" s="15" t="s">
        <v>6</v>
      </c>
      <c r="C32" s="20" t="s">
        <v>138</v>
      </c>
      <c r="D32" s="61">
        <v>23</v>
      </c>
      <c r="E32" s="21" t="s">
        <v>7</v>
      </c>
      <c r="F32" s="25" t="s">
        <v>18</v>
      </c>
      <c r="G32" s="22">
        <f t="shared" si="0"/>
        <v>1432</v>
      </c>
      <c r="H32" s="23">
        <f t="shared" si="1"/>
        <v>36.910715957679216</v>
      </c>
    </row>
    <row r="33" spans="1:8" s="14" customFormat="1" ht="17.25" thickBot="1" x14ac:dyDescent="0.35">
      <c r="A33" s="14">
        <v>28</v>
      </c>
      <c r="B33" s="15" t="s">
        <v>6</v>
      </c>
      <c r="C33" s="89" t="s">
        <v>144</v>
      </c>
      <c r="D33" s="123">
        <v>24</v>
      </c>
      <c r="E33" s="90" t="s">
        <v>7</v>
      </c>
      <c r="F33" s="91" t="s">
        <v>23</v>
      </c>
      <c r="G33" s="92">
        <f t="shared" si="0"/>
        <v>1441</v>
      </c>
      <c r="H33" s="93">
        <f t="shared" si="1"/>
        <v>36.451092015770911</v>
      </c>
    </row>
    <row r="34" spans="1:8" s="14" customFormat="1" ht="17.25" thickBot="1" x14ac:dyDescent="0.35">
      <c r="A34" s="14">
        <v>29</v>
      </c>
      <c r="B34" s="15" t="s">
        <v>6</v>
      </c>
      <c r="C34" s="89" t="s">
        <v>48</v>
      </c>
      <c r="D34" s="123">
        <v>24</v>
      </c>
      <c r="E34" s="99" t="s">
        <v>7</v>
      </c>
      <c r="F34" s="91" t="s">
        <v>127</v>
      </c>
      <c r="G34" s="97">
        <f t="shared" si="0"/>
        <v>1452</v>
      </c>
      <c r="H34" s="98">
        <f t="shared" si="1"/>
        <v>35.900894747626531</v>
      </c>
    </row>
    <row r="35" spans="1:8" ht="17.25" thickBot="1" x14ac:dyDescent="0.35">
      <c r="A35" s="14">
        <v>30</v>
      </c>
      <c r="B35" s="15" t="s">
        <v>6</v>
      </c>
      <c r="C35" s="20" t="s">
        <v>33</v>
      </c>
      <c r="D35" s="61">
        <v>24</v>
      </c>
      <c r="E35" s="41" t="s">
        <v>7</v>
      </c>
      <c r="F35" s="25" t="s">
        <v>69</v>
      </c>
      <c r="G35" s="42">
        <f t="shared" si="0"/>
        <v>1458</v>
      </c>
      <c r="H35" s="43">
        <f t="shared" si="1"/>
        <v>35.606022117224676</v>
      </c>
    </row>
    <row r="36" spans="1:8" ht="17.25" thickBot="1" x14ac:dyDescent="0.35">
      <c r="A36" s="14">
        <v>31</v>
      </c>
      <c r="B36" s="15" t="s">
        <v>6</v>
      </c>
      <c r="C36" s="71" t="s">
        <v>49</v>
      </c>
      <c r="D36" s="61">
        <v>24</v>
      </c>
      <c r="E36" s="33" t="s">
        <v>7</v>
      </c>
      <c r="F36" s="25" t="s">
        <v>69</v>
      </c>
      <c r="G36" s="29">
        <f t="shared" si="0"/>
        <v>1458</v>
      </c>
      <c r="H36" s="30">
        <f t="shared" si="1"/>
        <v>35.606022117224676</v>
      </c>
    </row>
    <row r="37" spans="1:8" ht="17.25" thickBot="1" x14ac:dyDescent="0.35">
      <c r="A37" s="14">
        <v>32</v>
      </c>
      <c r="B37" s="15" t="s">
        <v>6</v>
      </c>
      <c r="C37" s="66" t="s">
        <v>242</v>
      </c>
      <c r="D37" s="61">
        <v>24</v>
      </c>
      <c r="E37" s="33" t="s">
        <v>7</v>
      </c>
      <c r="F37" s="64" t="s">
        <v>110</v>
      </c>
      <c r="G37" s="29">
        <f t="shared" si="0"/>
        <v>1486</v>
      </c>
      <c r="H37" s="30">
        <f t="shared" si="1"/>
        <v>34.276848613076019</v>
      </c>
    </row>
    <row r="38" spans="1:8" ht="16.5" thickBot="1" x14ac:dyDescent="0.3">
      <c r="A38" s="14">
        <v>33</v>
      </c>
      <c r="B38" s="15" t="s">
        <v>6</v>
      </c>
      <c r="C38" s="68" t="s">
        <v>165</v>
      </c>
      <c r="D38" s="61">
        <v>24</v>
      </c>
      <c r="E38" s="33" t="s">
        <v>7</v>
      </c>
      <c r="F38" s="67" t="s">
        <v>97</v>
      </c>
      <c r="G38" s="29">
        <f t="shared" si="0"/>
        <v>1491</v>
      </c>
      <c r="H38" s="30">
        <f t="shared" si="1"/>
        <v>34.047342404527775</v>
      </c>
    </row>
    <row r="39" spans="1:8" ht="16.5" thickBot="1" x14ac:dyDescent="0.3">
      <c r="A39" s="14">
        <v>34</v>
      </c>
      <c r="B39" s="15" t="s">
        <v>6</v>
      </c>
      <c r="C39" s="68" t="s">
        <v>25</v>
      </c>
      <c r="D39" s="61">
        <v>25</v>
      </c>
      <c r="E39" s="33" t="s">
        <v>7</v>
      </c>
      <c r="F39" s="69" t="s">
        <v>56</v>
      </c>
      <c r="G39" s="1">
        <f t="shared" si="0"/>
        <v>1506</v>
      </c>
      <c r="H39" s="30">
        <f t="shared" si="1"/>
        <v>33.372486151013483</v>
      </c>
    </row>
    <row r="40" spans="1:8" ht="16.5" thickBot="1" x14ac:dyDescent="0.3">
      <c r="A40" s="14">
        <v>35</v>
      </c>
      <c r="B40" s="15" t="s">
        <v>6</v>
      </c>
      <c r="C40" s="68" t="s">
        <v>32</v>
      </c>
      <c r="D40" s="61">
        <v>25</v>
      </c>
      <c r="E40" s="33" t="s">
        <v>7</v>
      </c>
      <c r="F40" s="69" t="s">
        <v>66</v>
      </c>
      <c r="G40" s="1">
        <f t="shared" si="0"/>
        <v>1540</v>
      </c>
      <c r="H40" s="30">
        <f t="shared" si="1"/>
        <v>31.915162759318605</v>
      </c>
    </row>
    <row r="41" spans="1:8" ht="16.5" thickBot="1" x14ac:dyDescent="0.3">
      <c r="A41" s="14">
        <v>36</v>
      </c>
      <c r="B41" s="15" t="s">
        <v>6</v>
      </c>
      <c r="C41" s="115" t="s">
        <v>22</v>
      </c>
      <c r="D41" s="123">
        <v>25</v>
      </c>
      <c r="E41" s="104" t="s">
        <v>7</v>
      </c>
      <c r="F41" s="116" t="s">
        <v>109</v>
      </c>
      <c r="G41" s="107">
        <f t="shared" si="0"/>
        <v>1542</v>
      </c>
      <c r="H41" s="106">
        <f t="shared" si="1"/>
        <v>31.832427440233761</v>
      </c>
    </row>
    <row r="42" spans="1:8" ht="16.5" thickBot="1" x14ac:dyDescent="0.3">
      <c r="A42" s="14">
        <v>37</v>
      </c>
      <c r="B42" s="15" t="s">
        <v>6</v>
      </c>
      <c r="C42" s="68" t="s">
        <v>184</v>
      </c>
      <c r="D42" s="61">
        <v>25</v>
      </c>
      <c r="E42" s="33" t="s">
        <v>7</v>
      </c>
      <c r="F42" s="69" t="s">
        <v>80</v>
      </c>
      <c r="G42" s="1">
        <f t="shared" si="0"/>
        <v>1550</v>
      </c>
      <c r="H42" s="30">
        <f t="shared" si="1"/>
        <v>31.504682622268472</v>
      </c>
    </row>
    <row r="43" spans="1:8" ht="16.5" thickBot="1" x14ac:dyDescent="0.3">
      <c r="A43" s="14">
        <v>38</v>
      </c>
      <c r="B43" s="15" t="s">
        <v>6</v>
      </c>
      <c r="C43" s="68" t="s">
        <v>278</v>
      </c>
      <c r="D43" s="61">
        <v>26</v>
      </c>
      <c r="E43" s="33" t="s">
        <v>7</v>
      </c>
      <c r="F43" s="69" t="s">
        <v>28</v>
      </c>
      <c r="G43" s="1">
        <f t="shared" si="0"/>
        <v>1563</v>
      </c>
      <c r="H43" s="30">
        <f t="shared" si="1"/>
        <v>30.982791840584145</v>
      </c>
    </row>
    <row r="44" spans="1:8" ht="16.5" thickBot="1" x14ac:dyDescent="0.3">
      <c r="A44" s="14">
        <v>39</v>
      </c>
      <c r="B44" s="15" t="s">
        <v>6</v>
      </c>
      <c r="C44" s="115" t="s">
        <v>125</v>
      </c>
      <c r="D44" s="123">
        <v>26</v>
      </c>
      <c r="E44" s="104" t="s">
        <v>7</v>
      </c>
      <c r="F44" s="116" t="s">
        <v>28</v>
      </c>
      <c r="G44" s="107">
        <f t="shared" si="0"/>
        <v>1563</v>
      </c>
      <c r="H44" s="106">
        <f t="shared" si="1"/>
        <v>30.982791840584145</v>
      </c>
    </row>
    <row r="45" spans="1:8" ht="16.5" thickBot="1" x14ac:dyDescent="0.3">
      <c r="A45" s="14">
        <v>40</v>
      </c>
      <c r="B45" s="15" t="s">
        <v>6</v>
      </c>
      <c r="C45" s="68" t="s">
        <v>279</v>
      </c>
      <c r="D45" s="61">
        <v>26</v>
      </c>
      <c r="E45" s="33" t="s">
        <v>7</v>
      </c>
      <c r="F45" s="69" t="s">
        <v>28</v>
      </c>
      <c r="G45" s="1">
        <f t="shared" si="0"/>
        <v>1563</v>
      </c>
      <c r="H45" s="30">
        <f t="shared" si="1"/>
        <v>30.982791840584145</v>
      </c>
    </row>
    <row r="46" spans="1:8" ht="16.5" thickBot="1" x14ac:dyDescent="0.3">
      <c r="A46" s="14">
        <v>41</v>
      </c>
      <c r="B46" s="15" t="s">
        <v>6</v>
      </c>
      <c r="C46" s="115" t="s">
        <v>193</v>
      </c>
      <c r="D46" s="123">
        <v>26</v>
      </c>
      <c r="E46" s="104" t="s">
        <v>7</v>
      </c>
      <c r="F46" s="116" t="s">
        <v>76</v>
      </c>
      <c r="G46" s="107">
        <f t="shared" si="0"/>
        <v>1581</v>
      </c>
      <c r="H46" s="106">
        <f t="shared" si="1"/>
        <v>30.281317399335322</v>
      </c>
    </row>
    <row r="47" spans="1:8" ht="16.5" thickBot="1" x14ac:dyDescent="0.3">
      <c r="A47" s="14">
        <v>42</v>
      </c>
      <c r="B47" s="15" t="s">
        <v>6</v>
      </c>
      <c r="C47" s="68" t="s">
        <v>94</v>
      </c>
      <c r="D47" s="61">
        <v>26</v>
      </c>
      <c r="E47" s="33" t="s">
        <v>7</v>
      </c>
      <c r="F47" s="69" t="s">
        <v>54</v>
      </c>
      <c r="G47" s="1">
        <f t="shared" si="0"/>
        <v>1604</v>
      </c>
      <c r="H47" s="30">
        <f t="shared" si="1"/>
        <v>29.419126746724217</v>
      </c>
    </row>
    <row r="48" spans="1:8" ht="16.5" thickBot="1" x14ac:dyDescent="0.3">
      <c r="A48" s="14">
        <v>43</v>
      </c>
      <c r="B48" s="15" t="s">
        <v>6</v>
      </c>
      <c r="C48" s="68" t="s">
        <v>121</v>
      </c>
      <c r="D48" s="61">
        <v>27</v>
      </c>
      <c r="E48" s="33" t="s">
        <v>7</v>
      </c>
      <c r="F48" s="69" t="s">
        <v>28</v>
      </c>
      <c r="G48" s="1">
        <f t="shared" si="0"/>
        <v>1623</v>
      </c>
      <c r="H48" s="30">
        <f t="shared" si="1"/>
        <v>28.734355834509245</v>
      </c>
    </row>
    <row r="49" spans="1:8" ht="16.5" thickBot="1" x14ac:dyDescent="0.3">
      <c r="A49" s="14">
        <v>44</v>
      </c>
      <c r="B49" s="15" t="s">
        <v>6</v>
      </c>
      <c r="C49" s="118" t="s">
        <v>51</v>
      </c>
      <c r="D49" s="123">
        <v>27</v>
      </c>
      <c r="E49" s="104" t="s">
        <v>7</v>
      </c>
      <c r="F49" s="116" t="s">
        <v>78</v>
      </c>
      <c r="G49" s="107">
        <f t="shared" si="0"/>
        <v>1653</v>
      </c>
      <c r="H49" s="106">
        <f t="shared" si="1"/>
        <v>27.700831024930743</v>
      </c>
    </row>
    <row r="50" spans="1:8" ht="16.5" thickBot="1" x14ac:dyDescent="0.3">
      <c r="A50" s="14">
        <v>45</v>
      </c>
      <c r="B50" s="15" t="s">
        <v>6</v>
      </c>
      <c r="C50" s="115" t="s">
        <v>226</v>
      </c>
      <c r="D50" s="123">
        <v>27</v>
      </c>
      <c r="E50" s="104" t="s">
        <v>7</v>
      </c>
      <c r="F50" s="116" t="s">
        <v>146</v>
      </c>
      <c r="G50" s="107">
        <f t="shared" si="0"/>
        <v>1661</v>
      </c>
      <c r="H50" s="106">
        <f t="shared" si="1"/>
        <v>27.434638396677542</v>
      </c>
    </row>
    <row r="51" spans="1:8" ht="16.5" thickBot="1" x14ac:dyDescent="0.3">
      <c r="A51" s="14">
        <v>46</v>
      </c>
      <c r="B51" s="15" t="s">
        <v>6</v>
      </c>
      <c r="C51" s="118" t="s">
        <v>224</v>
      </c>
      <c r="D51" s="123">
        <v>27</v>
      </c>
      <c r="E51" s="104" t="s">
        <v>7</v>
      </c>
      <c r="F51" s="120" t="s">
        <v>146</v>
      </c>
      <c r="G51" s="107">
        <f t="shared" si="0"/>
        <v>1661</v>
      </c>
      <c r="H51" s="106">
        <f t="shared" si="1"/>
        <v>27.434638396677542</v>
      </c>
    </row>
    <row r="52" spans="1:8" ht="16.5" thickBot="1" x14ac:dyDescent="0.3">
      <c r="A52" s="14">
        <v>47</v>
      </c>
      <c r="B52" s="15" t="s">
        <v>6</v>
      </c>
      <c r="C52" s="118" t="s">
        <v>52</v>
      </c>
      <c r="D52" s="123">
        <v>27</v>
      </c>
      <c r="E52" s="104" t="s">
        <v>7</v>
      </c>
      <c r="F52" s="120" t="s">
        <v>129</v>
      </c>
      <c r="G52" s="107">
        <f t="shared" si="0"/>
        <v>1667</v>
      </c>
      <c r="H52" s="106">
        <f t="shared" si="1"/>
        <v>27.237503908936272</v>
      </c>
    </row>
    <row r="53" spans="1:8" ht="16.5" thickBot="1" x14ac:dyDescent="0.3">
      <c r="A53" s="14">
        <v>48</v>
      </c>
      <c r="B53" s="15" t="s">
        <v>6</v>
      </c>
      <c r="C53" s="118" t="s">
        <v>131</v>
      </c>
      <c r="D53" s="123">
        <v>27</v>
      </c>
      <c r="E53" s="104" t="s">
        <v>7</v>
      </c>
      <c r="F53" s="120" t="s">
        <v>18</v>
      </c>
      <c r="G53" s="107">
        <f t="shared" ref="G53:G66" si="2">D53*60+F53</f>
        <v>1672</v>
      </c>
      <c r="H53" s="106">
        <f t="shared" ref="H53:H66" si="3">(870/G53)*(870/G53)*100</f>
        <v>27.074843753577071</v>
      </c>
    </row>
    <row r="54" spans="1:8" ht="16.5" thickBot="1" x14ac:dyDescent="0.3">
      <c r="A54" s="14">
        <v>49</v>
      </c>
      <c r="B54" s="15" t="s">
        <v>6</v>
      </c>
      <c r="C54" s="118" t="s">
        <v>27</v>
      </c>
      <c r="D54" s="123">
        <v>27</v>
      </c>
      <c r="E54" s="104" t="s">
        <v>7</v>
      </c>
      <c r="F54" s="120" t="s">
        <v>21</v>
      </c>
      <c r="G54" s="107">
        <f t="shared" si="2"/>
        <v>1679</v>
      </c>
      <c r="H54" s="106">
        <f t="shared" si="3"/>
        <v>26.849556285275746</v>
      </c>
    </row>
    <row r="55" spans="1:8" ht="16.5" thickBot="1" x14ac:dyDescent="0.3">
      <c r="A55" s="14">
        <v>50</v>
      </c>
      <c r="B55" s="15" t="s">
        <v>6</v>
      </c>
      <c r="C55" s="77" t="s">
        <v>123</v>
      </c>
      <c r="D55" s="61">
        <v>28</v>
      </c>
      <c r="E55" s="33" t="s">
        <v>7</v>
      </c>
      <c r="F55" s="79" t="s">
        <v>146</v>
      </c>
      <c r="G55" s="1">
        <f t="shared" si="2"/>
        <v>1721</v>
      </c>
      <c r="H55" s="30">
        <f t="shared" si="3"/>
        <v>25.555051739779422</v>
      </c>
    </row>
    <row r="56" spans="1:8" ht="16.5" thickBot="1" x14ac:dyDescent="0.3">
      <c r="A56" s="14">
        <v>51</v>
      </c>
      <c r="B56" s="15" t="s">
        <v>6</v>
      </c>
      <c r="C56" s="77" t="s">
        <v>248</v>
      </c>
      <c r="D56" s="61">
        <v>28</v>
      </c>
      <c r="E56" s="33" t="s">
        <v>7</v>
      </c>
      <c r="F56" s="79" t="s">
        <v>67</v>
      </c>
      <c r="G56" s="1">
        <f t="shared" si="2"/>
        <v>1728</v>
      </c>
      <c r="H56" s="30">
        <f t="shared" si="3"/>
        <v>25.348427854938272</v>
      </c>
    </row>
    <row r="57" spans="1:8" ht="16.5" thickBot="1" x14ac:dyDescent="0.3">
      <c r="A57" s="14">
        <v>52</v>
      </c>
      <c r="B57" s="15" t="s">
        <v>6</v>
      </c>
      <c r="C57" s="118" t="s">
        <v>255</v>
      </c>
      <c r="D57" s="123">
        <v>28</v>
      </c>
      <c r="E57" s="104" t="s">
        <v>7</v>
      </c>
      <c r="F57" s="120" t="s">
        <v>97</v>
      </c>
      <c r="G57" s="107">
        <f t="shared" si="2"/>
        <v>1731</v>
      </c>
      <c r="H57" s="106">
        <f t="shared" si="3"/>
        <v>25.260641157724319</v>
      </c>
    </row>
    <row r="58" spans="1:8" ht="16.5" thickBot="1" x14ac:dyDescent="0.3">
      <c r="A58" s="14">
        <v>53</v>
      </c>
      <c r="B58" s="15" t="s">
        <v>6</v>
      </c>
      <c r="C58" s="118" t="s">
        <v>280</v>
      </c>
      <c r="D58" s="123">
        <v>29</v>
      </c>
      <c r="E58" s="104" t="s">
        <v>7</v>
      </c>
      <c r="F58" s="120" t="s">
        <v>73</v>
      </c>
      <c r="G58" s="107">
        <f t="shared" si="2"/>
        <v>1744</v>
      </c>
      <c r="H58" s="106">
        <f t="shared" si="3"/>
        <v>24.88545261341638</v>
      </c>
    </row>
    <row r="59" spans="1:8" ht="16.5" thickBot="1" x14ac:dyDescent="0.3">
      <c r="A59" s="14">
        <v>54</v>
      </c>
      <c r="B59" s="15" t="s">
        <v>6</v>
      </c>
      <c r="C59" s="77" t="s">
        <v>53</v>
      </c>
      <c r="D59" s="61">
        <v>29</v>
      </c>
      <c r="E59" s="33" t="s">
        <v>7</v>
      </c>
      <c r="F59" s="79" t="s">
        <v>77</v>
      </c>
      <c r="G59" s="1">
        <f t="shared" si="2"/>
        <v>1755</v>
      </c>
      <c r="H59" s="30">
        <f t="shared" si="3"/>
        <v>24.57447585652714</v>
      </c>
    </row>
    <row r="60" spans="1:8" ht="16.5" thickBot="1" x14ac:dyDescent="0.3">
      <c r="A60" s="14">
        <v>55</v>
      </c>
      <c r="B60" s="15" t="s">
        <v>6</v>
      </c>
      <c r="C60" s="77" t="s">
        <v>132</v>
      </c>
      <c r="D60" s="61">
        <v>29</v>
      </c>
      <c r="E60" s="33" t="s">
        <v>7</v>
      </c>
      <c r="F60" s="79" t="s">
        <v>146</v>
      </c>
      <c r="G60" s="1">
        <f t="shared" si="2"/>
        <v>1781</v>
      </c>
      <c r="H60" s="30">
        <f t="shared" si="3"/>
        <v>23.862210159582666</v>
      </c>
    </row>
    <row r="61" spans="1:8" ht="16.5" thickBot="1" x14ac:dyDescent="0.3">
      <c r="A61" s="14">
        <v>56</v>
      </c>
      <c r="B61" s="15" t="s">
        <v>6</v>
      </c>
      <c r="C61" s="77" t="s">
        <v>50</v>
      </c>
      <c r="D61" s="61">
        <v>30</v>
      </c>
      <c r="E61" s="33" t="s">
        <v>7</v>
      </c>
      <c r="F61" s="79" t="s">
        <v>28</v>
      </c>
      <c r="G61" s="1">
        <f t="shared" si="2"/>
        <v>1803</v>
      </c>
      <c r="H61" s="30">
        <f t="shared" si="3"/>
        <v>23.283434984952976</v>
      </c>
    </row>
    <row r="62" spans="1:8" ht="16.5" thickBot="1" x14ac:dyDescent="0.3">
      <c r="A62" s="14">
        <v>57</v>
      </c>
      <c r="B62" s="15" t="s">
        <v>6</v>
      </c>
      <c r="C62" s="118" t="s">
        <v>95</v>
      </c>
      <c r="D62" s="123">
        <v>30</v>
      </c>
      <c r="E62" s="104" t="s">
        <v>7</v>
      </c>
      <c r="F62" s="120" t="s">
        <v>67</v>
      </c>
      <c r="G62" s="107">
        <f t="shared" si="2"/>
        <v>1848</v>
      </c>
      <c r="H62" s="106">
        <f t="shared" si="3"/>
        <v>22.163307471749032</v>
      </c>
    </row>
    <row r="63" spans="1:8" ht="16.5" thickBot="1" x14ac:dyDescent="0.3">
      <c r="A63" s="14">
        <v>58</v>
      </c>
      <c r="B63" s="15" t="s">
        <v>6</v>
      </c>
      <c r="C63" s="77" t="s">
        <v>82</v>
      </c>
      <c r="D63" s="61">
        <v>31</v>
      </c>
      <c r="E63" s="33" t="s">
        <v>7</v>
      </c>
      <c r="F63" s="79" t="s">
        <v>134</v>
      </c>
      <c r="G63" s="1">
        <f t="shared" si="2"/>
        <v>1891</v>
      </c>
      <c r="H63" s="30">
        <f t="shared" si="3"/>
        <v>21.16681175911614</v>
      </c>
    </row>
    <row r="64" spans="1:8" ht="16.5" thickBot="1" x14ac:dyDescent="0.3">
      <c r="A64" s="14">
        <v>59</v>
      </c>
      <c r="B64" s="15" t="s">
        <v>6</v>
      </c>
      <c r="C64" s="77" t="s">
        <v>19</v>
      </c>
      <c r="D64" s="61">
        <v>34</v>
      </c>
      <c r="E64" s="33" t="s">
        <v>7</v>
      </c>
      <c r="F64" s="79" t="s">
        <v>98</v>
      </c>
      <c r="G64" s="1">
        <f t="shared" si="2"/>
        <v>2040</v>
      </c>
      <c r="H64" s="30">
        <f t="shared" si="3"/>
        <v>18.18771626297578</v>
      </c>
    </row>
    <row r="65" spans="1:8" ht="16.5" thickBot="1" x14ac:dyDescent="0.3">
      <c r="A65" s="14">
        <v>60</v>
      </c>
      <c r="B65" s="15" t="s">
        <v>6</v>
      </c>
      <c r="C65" s="118" t="s">
        <v>195</v>
      </c>
      <c r="D65" s="123">
        <v>34</v>
      </c>
      <c r="E65" s="104" t="s">
        <v>7</v>
      </c>
      <c r="F65" s="120" t="s">
        <v>134</v>
      </c>
      <c r="G65" s="107">
        <f t="shared" si="2"/>
        <v>2071</v>
      </c>
      <c r="H65" s="106">
        <f t="shared" si="3"/>
        <v>17.647301576273108</v>
      </c>
    </row>
    <row r="66" spans="1:8" ht="16.5" thickBot="1" x14ac:dyDescent="0.3">
      <c r="A66" s="14">
        <v>61</v>
      </c>
      <c r="B66" s="15" t="s">
        <v>6</v>
      </c>
      <c r="C66" s="77" t="s">
        <v>281</v>
      </c>
      <c r="D66" s="61">
        <v>34</v>
      </c>
      <c r="E66" s="33" t="s">
        <v>7</v>
      </c>
      <c r="F66" s="79" t="s">
        <v>108</v>
      </c>
      <c r="G66" s="1">
        <f t="shared" si="2"/>
        <v>2078</v>
      </c>
      <c r="H66" s="30">
        <f t="shared" si="3"/>
        <v>17.528607595405742</v>
      </c>
    </row>
    <row r="67" spans="1:8" ht="16.5" thickBot="1" x14ac:dyDescent="0.3">
      <c r="A67" s="14">
        <v>62</v>
      </c>
      <c r="B67" s="15" t="s">
        <v>6</v>
      </c>
      <c r="C67" s="77" t="s">
        <v>182</v>
      </c>
      <c r="D67" s="61">
        <v>38</v>
      </c>
      <c r="E67" s="33" t="s">
        <v>7</v>
      </c>
      <c r="F67" s="79" t="s">
        <v>96</v>
      </c>
      <c r="G67" s="1">
        <f t="shared" ref="G67:G69" si="4">D67*60+F67</f>
        <v>2294</v>
      </c>
      <c r="H67" s="30">
        <f t="shared" ref="H67:H69" si="5">(870/G67)*(870/G67)*100</f>
        <v>14.383072782262815</v>
      </c>
    </row>
    <row r="68" spans="1:8" ht="16.5" thickBot="1" x14ac:dyDescent="0.3">
      <c r="A68" s="14">
        <v>63</v>
      </c>
      <c r="B68" s="15" t="s">
        <v>6</v>
      </c>
      <c r="C68" s="118" t="s">
        <v>282</v>
      </c>
      <c r="D68" s="123">
        <v>38</v>
      </c>
      <c r="E68" s="104" t="s">
        <v>7</v>
      </c>
      <c r="F68" s="120" t="s">
        <v>64</v>
      </c>
      <c r="G68" s="107">
        <f t="shared" si="4"/>
        <v>2312</v>
      </c>
      <c r="H68" s="106">
        <f t="shared" si="5"/>
        <v>14.159986709929239</v>
      </c>
    </row>
    <row r="69" spans="1:8" ht="16.5" thickBot="1" x14ac:dyDescent="0.3">
      <c r="A69" s="14">
        <v>64</v>
      </c>
      <c r="B69" s="15" t="s">
        <v>6</v>
      </c>
      <c r="C69" s="118" t="s">
        <v>274</v>
      </c>
      <c r="D69" s="123">
        <v>48</v>
      </c>
      <c r="E69" s="104" t="s">
        <v>7</v>
      </c>
      <c r="F69" s="120" t="s">
        <v>110</v>
      </c>
      <c r="G69" s="107">
        <f t="shared" si="4"/>
        <v>2926</v>
      </c>
      <c r="H69" s="106">
        <f t="shared" si="5"/>
        <v>8.8407653072904697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="75" zoomScaleNormal="75" workbookViewId="0">
      <selection activeCell="J51" sqref="J51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283</v>
      </c>
      <c r="B1" s="6"/>
      <c r="D1" s="8"/>
      <c r="E1" s="8"/>
      <c r="F1" s="9"/>
    </row>
    <row r="2" spans="1:8" x14ac:dyDescent="0.2">
      <c r="C2" s="1" t="s">
        <v>284</v>
      </c>
      <c r="D2" s="2"/>
    </row>
    <row r="3" spans="1:8" x14ac:dyDescent="0.2">
      <c r="C3" s="1" t="s">
        <v>256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190</v>
      </c>
      <c r="D6" s="61">
        <v>18</v>
      </c>
      <c r="E6" s="27" t="s">
        <v>7</v>
      </c>
      <c r="F6" s="26" t="s">
        <v>106</v>
      </c>
      <c r="G6" s="18">
        <f t="shared" ref="G6:G54" si="0">D6*60+F6</f>
        <v>1089</v>
      </c>
      <c r="H6" s="19">
        <f>(870/G6)*(870/G6)*100</f>
        <v>63.823812884669373</v>
      </c>
    </row>
    <row r="7" spans="1:8" s="14" customFormat="1" ht="17.25" thickBot="1" x14ac:dyDescent="0.35">
      <c r="A7" s="14">
        <v>2</v>
      </c>
      <c r="B7" s="15" t="s">
        <v>6</v>
      </c>
      <c r="C7" s="20" t="s">
        <v>269</v>
      </c>
      <c r="D7" s="61">
        <v>18</v>
      </c>
      <c r="E7" s="21" t="s">
        <v>7</v>
      </c>
      <c r="F7" s="25" t="s">
        <v>58</v>
      </c>
      <c r="G7" s="22">
        <f t="shared" si="0"/>
        <v>1099</v>
      </c>
      <c r="H7" s="23">
        <f t="shared" ref="H7:H54" si="1">(870/G7)*(870/G7)*100</f>
        <v>62.667608322894239</v>
      </c>
    </row>
    <row r="8" spans="1:8" s="14" customFormat="1" ht="17.25" thickBot="1" x14ac:dyDescent="0.35">
      <c r="A8" s="14">
        <v>3</v>
      </c>
      <c r="B8" s="15" t="s">
        <v>6</v>
      </c>
      <c r="C8" s="20" t="s">
        <v>285</v>
      </c>
      <c r="D8" s="61">
        <v>19</v>
      </c>
      <c r="E8" s="21" t="s">
        <v>7</v>
      </c>
      <c r="F8" s="25" t="s">
        <v>100</v>
      </c>
      <c r="G8" s="22">
        <f t="shared" si="0"/>
        <v>1151</v>
      </c>
      <c r="H8" s="23">
        <f t="shared" si="1"/>
        <v>57.133109048075895</v>
      </c>
    </row>
    <row r="9" spans="1:8" s="14" customFormat="1" ht="17.25" thickBot="1" x14ac:dyDescent="0.35">
      <c r="A9" s="14">
        <v>4</v>
      </c>
      <c r="B9" s="15" t="s">
        <v>6</v>
      </c>
      <c r="C9" s="20" t="s">
        <v>32</v>
      </c>
      <c r="D9" s="61">
        <v>19</v>
      </c>
      <c r="E9" s="21" t="s">
        <v>7</v>
      </c>
      <c r="F9" s="82" t="s">
        <v>57</v>
      </c>
      <c r="G9" s="22">
        <f t="shared" si="0"/>
        <v>1156</v>
      </c>
      <c r="H9" s="23">
        <f t="shared" si="1"/>
        <v>56.639946839716956</v>
      </c>
    </row>
    <row r="10" spans="1:8" s="14" customFormat="1" ht="17.25" thickBot="1" x14ac:dyDescent="0.35">
      <c r="A10" s="14">
        <v>5</v>
      </c>
      <c r="B10" s="15" t="s">
        <v>6</v>
      </c>
      <c r="C10" s="20" t="s">
        <v>200</v>
      </c>
      <c r="D10" s="61">
        <v>19</v>
      </c>
      <c r="E10" s="21" t="s">
        <v>7</v>
      </c>
      <c r="F10" s="64" t="s">
        <v>70</v>
      </c>
      <c r="G10" s="22">
        <f t="shared" si="0"/>
        <v>1163</v>
      </c>
      <c r="H10" s="23">
        <f t="shared" si="1"/>
        <v>55.960176523341879</v>
      </c>
    </row>
    <row r="11" spans="1:8" s="14" customFormat="1" ht="17.25" thickBot="1" x14ac:dyDescent="0.35">
      <c r="A11" s="14">
        <v>6</v>
      </c>
      <c r="B11" s="15" t="s">
        <v>6</v>
      </c>
      <c r="C11" s="20" t="s">
        <v>40</v>
      </c>
      <c r="D11" s="61">
        <v>19</v>
      </c>
      <c r="E11" s="21" t="s">
        <v>7</v>
      </c>
      <c r="F11" s="86" t="s">
        <v>60</v>
      </c>
      <c r="G11" s="22">
        <f t="shared" si="0"/>
        <v>1197</v>
      </c>
      <c r="H11" s="23">
        <f t="shared" si="1"/>
        <v>52.826301342328243</v>
      </c>
    </row>
    <row r="12" spans="1:8" s="14" customFormat="1" ht="17.25" thickBot="1" x14ac:dyDescent="0.35">
      <c r="A12" s="14">
        <v>7</v>
      </c>
      <c r="B12" s="15" t="s">
        <v>6</v>
      </c>
      <c r="C12" s="20" t="s">
        <v>113</v>
      </c>
      <c r="D12" s="61">
        <v>20</v>
      </c>
      <c r="E12" s="21" t="s">
        <v>7</v>
      </c>
      <c r="F12" s="65" t="s">
        <v>62</v>
      </c>
      <c r="G12" s="22">
        <f t="shared" si="0"/>
        <v>1226</v>
      </c>
      <c r="H12" s="23">
        <f t="shared" si="1"/>
        <v>50.356735121843478</v>
      </c>
    </row>
    <row r="13" spans="1:8" s="14" customFormat="1" ht="17.25" thickBot="1" x14ac:dyDescent="0.35">
      <c r="A13" s="14">
        <v>8</v>
      </c>
      <c r="B13" s="15" t="s">
        <v>6</v>
      </c>
      <c r="C13" s="20" t="s">
        <v>236</v>
      </c>
      <c r="D13" s="61">
        <v>20</v>
      </c>
      <c r="E13" s="21" t="s">
        <v>7</v>
      </c>
      <c r="F13" s="65" t="s">
        <v>97</v>
      </c>
      <c r="G13" s="22">
        <f t="shared" si="0"/>
        <v>1251</v>
      </c>
      <c r="H13" s="23">
        <f t="shared" si="1"/>
        <v>48.364186348762715</v>
      </c>
    </row>
    <row r="14" spans="1:8" s="14" customFormat="1" ht="17.25" thickBot="1" x14ac:dyDescent="0.35">
      <c r="A14" s="14">
        <v>9</v>
      </c>
      <c r="B14" s="15" t="s">
        <v>6</v>
      </c>
      <c r="C14" s="20" t="s">
        <v>33</v>
      </c>
      <c r="D14" s="61">
        <v>20</v>
      </c>
      <c r="E14" s="21" t="s">
        <v>7</v>
      </c>
      <c r="F14" s="65" t="s">
        <v>104</v>
      </c>
      <c r="G14" s="22">
        <f t="shared" ref="G14" si="2">D14*60+F14</f>
        <v>1255</v>
      </c>
      <c r="H14" s="23">
        <f t="shared" ref="H14" si="3">(870/G14)*(870/G14)*100</f>
        <v>48.056380057459414</v>
      </c>
    </row>
    <row r="15" spans="1:8" s="14" customFormat="1" ht="17.25" thickBot="1" x14ac:dyDescent="0.35">
      <c r="A15" s="14">
        <v>10</v>
      </c>
      <c r="B15" s="15" t="s">
        <v>6</v>
      </c>
      <c r="C15" s="24" t="s">
        <v>232</v>
      </c>
      <c r="D15" s="61">
        <v>20</v>
      </c>
      <c r="E15" s="21" t="s">
        <v>7</v>
      </c>
      <c r="F15" s="25" t="s">
        <v>31</v>
      </c>
      <c r="G15" s="22">
        <f t="shared" si="0"/>
        <v>1258</v>
      </c>
      <c r="H15" s="23">
        <f t="shared" si="1"/>
        <v>47.82744963236874</v>
      </c>
    </row>
    <row r="16" spans="1:8" s="14" customFormat="1" ht="17.25" thickBot="1" x14ac:dyDescent="0.35">
      <c r="A16" s="14">
        <v>11</v>
      </c>
      <c r="B16" s="15" t="s">
        <v>6</v>
      </c>
      <c r="C16" s="20" t="s">
        <v>250</v>
      </c>
      <c r="D16" s="61">
        <v>21</v>
      </c>
      <c r="E16" s="21" t="s">
        <v>7</v>
      </c>
      <c r="F16" s="25" t="s">
        <v>28</v>
      </c>
      <c r="G16" s="22">
        <f t="shared" si="0"/>
        <v>1263</v>
      </c>
      <c r="H16" s="23">
        <f t="shared" si="1"/>
        <v>47.449517888073295</v>
      </c>
    </row>
    <row r="17" spans="1:8" s="14" customFormat="1" ht="17.25" thickBot="1" x14ac:dyDescent="0.35">
      <c r="A17" s="14">
        <v>12</v>
      </c>
      <c r="B17" s="15" t="s">
        <v>6</v>
      </c>
      <c r="C17" s="20" t="s">
        <v>233</v>
      </c>
      <c r="D17" s="61">
        <v>21</v>
      </c>
      <c r="E17" s="21" t="s">
        <v>7</v>
      </c>
      <c r="F17" s="25" t="s">
        <v>74</v>
      </c>
      <c r="G17" s="22">
        <f t="shared" si="0"/>
        <v>1273</v>
      </c>
      <c r="H17" s="23">
        <f t="shared" si="1"/>
        <v>46.706970378191322</v>
      </c>
    </row>
    <row r="18" spans="1:8" s="14" customFormat="1" ht="17.25" thickBot="1" x14ac:dyDescent="0.35">
      <c r="A18" s="14">
        <v>13</v>
      </c>
      <c r="B18" s="15" t="s">
        <v>6</v>
      </c>
      <c r="C18" s="89" t="s">
        <v>44</v>
      </c>
      <c r="D18" s="123">
        <v>21</v>
      </c>
      <c r="E18" s="90" t="s">
        <v>7</v>
      </c>
      <c r="F18" s="91" t="s">
        <v>77</v>
      </c>
      <c r="G18" s="92">
        <f t="shared" si="0"/>
        <v>1275</v>
      </c>
      <c r="H18" s="93">
        <f t="shared" si="1"/>
        <v>46.560553633217992</v>
      </c>
    </row>
    <row r="19" spans="1:8" s="14" customFormat="1" ht="17.25" thickBot="1" x14ac:dyDescent="0.35">
      <c r="A19" s="14">
        <v>14</v>
      </c>
      <c r="B19" s="15" t="s">
        <v>6</v>
      </c>
      <c r="C19" s="20" t="s">
        <v>43</v>
      </c>
      <c r="D19" s="61">
        <v>21</v>
      </c>
      <c r="E19" s="21" t="s">
        <v>7</v>
      </c>
      <c r="F19" s="25" t="s">
        <v>57</v>
      </c>
      <c r="G19" s="22">
        <f t="shared" si="0"/>
        <v>1276</v>
      </c>
      <c r="H19" s="23">
        <f t="shared" si="1"/>
        <v>46.487603305785122</v>
      </c>
    </row>
    <row r="20" spans="1:8" s="14" customFormat="1" ht="17.25" thickBot="1" x14ac:dyDescent="0.35">
      <c r="A20" s="14">
        <v>15</v>
      </c>
      <c r="B20" s="15" t="s">
        <v>6</v>
      </c>
      <c r="C20" s="20" t="s">
        <v>45</v>
      </c>
      <c r="D20" s="61">
        <v>21</v>
      </c>
      <c r="E20" s="21" t="s">
        <v>7</v>
      </c>
      <c r="F20" s="25" t="s">
        <v>79</v>
      </c>
      <c r="G20" s="22">
        <f t="shared" si="0"/>
        <v>1294</v>
      </c>
      <c r="H20" s="23">
        <f t="shared" si="1"/>
        <v>45.20328038814263</v>
      </c>
    </row>
    <row r="21" spans="1:8" s="14" customFormat="1" ht="17.25" thickBot="1" x14ac:dyDescent="0.35">
      <c r="A21" s="14">
        <v>16</v>
      </c>
      <c r="B21" s="15" t="s">
        <v>6</v>
      </c>
      <c r="C21" s="20" t="s">
        <v>209</v>
      </c>
      <c r="D21" s="61">
        <v>21</v>
      </c>
      <c r="E21" s="21" t="s">
        <v>7</v>
      </c>
      <c r="F21" s="25" t="s">
        <v>146</v>
      </c>
      <c r="G21" s="22">
        <f t="shared" si="0"/>
        <v>1301</v>
      </c>
      <c r="H21" s="23">
        <f t="shared" si="1"/>
        <v>44.718158620962647</v>
      </c>
    </row>
    <row r="22" spans="1:8" s="14" customFormat="1" ht="17.25" thickBot="1" x14ac:dyDescent="0.35">
      <c r="A22" s="14">
        <v>17</v>
      </c>
      <c r="B22" s="15" t="s">
        <v>6</v>
      </c>
      <c r="C22" s="89" t="s">
        <v>41</v>
      </c>
      <c r="D22" s="123">
        <v>21</v>
      </c>
      <c r="E22" s="90" t="s">
        <v>7</v>
      </c>
      <c r="F22" s="91" t="s">
        <v>97</v>
      </c>
      <c r="G22" s="92">
        <f t="shared" si="0"/>
        <v>1311</v>
      </c>
      <c r="H22" s="93">
        <f t="shared" si="1"/>
        <v>44.038561232451336</v>
      </c>
    </row>
    <row r="23" spans="1:8" s="14" customFormat="1" ht="17.25" thickBot="1" x14ac:dyDescent="0.35">
      <c r="A23" s="14">
        <v>18</v>
      </c>
      <c r="B23" s="15" t="s">
        <v>6</v>
      </c>
      <c r="C23" s="20" t="s">
        <v>89</v>
      </c>
      <c r="D23" s="61">
        <v>21</v>
      </c>
      <c r="E23" s="21" t="s">
        <v>7</v>
      </c>
      <c r="F23" s="25" t="s">
        <v>81</v>
      </c>
      <c r="G23" s="22">
        <f t="shared" si="0"/>
        <v>1314</v>
      </c>
      <c r="H23" s="23">
        <f t="shared" si="1"/>
        <v>43.837701465774273</v>
      </c>
    </row>
    <row r="24" spans="1:8" s="14" customFormat="1" ht="17.25" thickBot="1" x14ac:dyDescent="0.35">
      <c r="A24" s="14">
        <v>19</v>
      </c>
      <c r="B24" s="15" t="s">
        <v>6</v>
      </c>
      <c r="C24" s="20" t="s">
        <v>91</v>
      </c>
      <c r="D24" s="61">
        <v>22</v>
      </c>
      <c r="E24" s="21" t="s">
        <v>7</v>
      </c>
      <c r="F24" s="25" t="s">
        <v>73</v>
      </c>
      <c r="G24" s="22">
        <f t="shared" si="0"/>
        <v>1324</v>
      </c>
      <c r="H24" s="23">
        <f t="shared" si="1"/>
        <v>43.178001296081639</v>
      </c>
    </row>
    <row r="25" spans="1:8" s="14" customFormat="1" ht="17.25" thickBot="1" x14ac:dyDescent="0.35">
      <c r="A25" s="14">
        <v>20</v>
      </c>
      <c r="B25" s="15" t="s">
        <v>6</v>
      </c>
      <c r="C25" s="20" t="s">
        <v>119</v>
      </c>
      <c r="D25" s="61">
        <v>22</v>
      </c>
      <c r="E25" s="21" t="s">
        <v>7</v>
      </c>
      <c r="F25" s="25" t="s">
        <v>99</v>
      </c>
      <c r="G25" s="22">
        <f t="shared" si="0"/>
        <v>1342</v>
      </c>
      <c r="H25" s="23">
        <f t="shared" si="1"/>
        <v>42.027491943203749</v>
      </c>
    </row>
    <row r="26" spans="1:8" s="14" customFormat="1" ht="17.25" thickBot="1" x14ac:dyDescent="0.35">
      <c r="A26" s="14">
        <v>21</v>
      </c>
      <c r="B26" s="15" t="s">
        <v>6</v>
      </c>
      <c r="C26" s="20" t="s">
        <v>172</v>
      </c>
      <c r="D26" s="61">
        <v>22</v>
      </c>
      <c r="E26" s="21" t="s">
        <v>7</v>
      </c>
      <c r="F26" s="25" t="s">
        <v>103</v>
      </c>
      <c r="G26" s="22">
        <f t="shared" si="0"/>
        <v>1373</v>
      </c>
      <c r="H26" s="23">
        <f t="shared" si="1"/>
        <v>40.151098412893766</v>
      </c>
    </row>
    <row r="27" spans="1:8" s="14" customFormat="1" ht="17.25" thickBot="1" x14ac:dyDescent="0.35">
      <c r="A27" s="14">
        <v>22</v>
      </c>
      <c r="B27" s="15" t="s">
        <v>6</v>
      </c>
      <c r="C27" s="20" t="s">
        <v>197</v>
      </c>
      <c r="D27" s="61">
        <v>23</v>
      </c>
      <c r="E27" s="21" t="s">
        <v>7</v>
      </c>
      <c r="F27" s="25" t="s">
        <v>98</v>
      </c>
      <c r="G27" s="22">
        <f t="shared" si="0"/>
        <v>1380</v>
      </c>
      <c r="H27" s="23">
        <f t="shared" si="1"/>
        <v>39.744801512287339</v>
      </c>
    </row>
    <row r="28" spans="1:8" s="14" customFormat="1" ht="17.25" thickBot="1" x14ac:dyDescent="0.35">
      <c r="A28" s="14">
        <v>23</v>
      </c>
      <c r="B28" s="15" t="s">
        <v>6</v>
      </c>
      <c r="C28" s="20" t="s">
        <v>240</v>
      </c>
      <c r="D28" s="61">
        <v>23</v>
      </c>
      <c r="E28" s="21" t="s">
        <v>7</v>
      </c>
      <c r="F28" s="25" t="s">
        <v>105</v>
      </c>
      <c r="G28" s="22">
        <f t="shared" si="0"/>
        <v>1385</v>
      </c>
      <c r="H28" s="23">
        <f t="shared" si="1"/>
        <v>39.458353425693026</v>
      </c>
    </row>
    <row r="29" spans="1:8" s="14" customFormat="1" ht="17.25" thickBot="1" x14ac:dyDescent="0.35">
      <c r="A29" s="14">
        <v>24</v>
      </c>
      <c r="B29" s="15" t="s">
        <v>6</v>
      </c>
      <c r="C29" s="89" t="s">
        <v>116</v>
      </c>
      <c r="D29" s="123">
        <v>23</v>
      </c>
      <c r="E29" s="90" t="s">
        <v>7</v>
      </c>
      <c r="F29" s="91" t="s">
        <v>29</v>
      </c>
      <c r="G29" s="92">
        <f t="shared" si="0"/>
        <v>1405</v>
      </c>
      <c r="H29" s="93">
        <f t="shared" si="1"/>
        <v>38.342979445549069</v>
      </c>
    </row>
    <row r="30" spans="1:8" s="14" customFormat="1" ht="17.25" thickBot="1" x14ac:dyDescent="0.35">
      <c r="A30" s="14">
        <v>25</v>
      </c>
      <c r="B30" s="15" t="s">
        <v>6</v>
      </c>
      <c r="C30" s="20" t="s">
        <v>187</v>
      </c>
      <c r="D30" s="61">
        <v>23</v>
      </c>
      <c r="E30" s="21" t="s">
        <v>7</v>
      </c>
      <c r="F30" s="25" t="s">
        <v>62</v>
      </c>
      <c r="G30" s="22">
        <f t="shared" si="0"/>
        <v>1406</v>
      </c>
      <c r="H30" s="23">
        <f t="shared" si="1"/>
        <v>38.288456907907381</v>
      </c>
    </row>
    <row r="31" spans="1:8" s="14" customFormat="1" ht="17.25" thickBot="1" x14ac:dyDescent="0.35">
      <c r="A31" s="14">
        <v>26</v>
      </c>
      <c r="B31" s="15" t="s">
        <v>6</v>
      </c>
      <c r="C31" s="20" t="s">
        <v>46</v>
      </c>
      <c r="D31" s="61">
        <v>23</v>
      </c>
      <c r="E31" s="21" t="s">
        <v>7</v>
      </c>
      <c r="F31" s="25" t="s">
        <v>133</v>
      </c>
      <c r="G31" s="22">
        <f t="shared" si="0"/>
        <v>1425</v>
      </c>
      <c r="H31" s="23">
        <f t="shared" si="1"/>
        <v>37.274238227146817</v>
      </c>
    </row>
    <row r="32" spans="1:8" s="14" customFormat="1" ht="17.25" thickBot="1" x14ac:dyDescent="0.35">
      <c r="A32" s="14">
        <v>27</v>
      </c>
      <c r="B32" s="15" t="s">
        <v>6</v>
      </c>
      <c r="C32" s="20" t="s">
        <v>49</v>
      </c>
      <c r="D32" s="61">
        <v>24</v>
      </c>
      <c r="E32" s="21" t="s">
        <v>7</v>
      </c>
      <c r="F32" s="25" t="s">
        <v>23</v>
      </c>
      <c r="G32" s="22">
        <f t="shared" si="0"/>
        <v>1441</v>
      </c>
      <c r="H32" s="23">
        <f t="shared" si="1"/>
        <v>36.451092015770911</v>
      </c>
    </row>
    <row r="33" spans="1:8" s="14" customFormat="1" ht="17.25" thickBot="1" x14ac:dyDescent="0.35">
      <c r="A33" s="14">
        <v>28</v>
      </c>
      <c r="B33" s="15" t="s">
        <v>6</v>
      </c>
      <c r="C33" s="89" t="s">
        <v>220</v>
      </c>
      <c r="D33" s="123">
        <v>24</v>
      </c>
      <c r="E33" s="90" t="s">
        <v>7</v>
      </c>
      <c r="F33" s="91" t="s">
        <v>57</v>
      </c>
      <c r="G33" s="92">
        <f t="shared" si="0"/>
        <v>1456</v>
      </c>
      <c r="H33" s="93">
        <f t="shared" si="1"/>
        <v>35.703908042506946</v>
      </c>
    </row>
    <row r="34" spans="1:8" s="14" customFormat="1" ht="17.25" thickBot="1" x14ac:dyDescent="0.35">
      <c r="A34" s="14">
        <v>29</v>
      </c>
      <c r="B34" s="15" t="s">
        <v>6</v>
      </c>
      <c r="C34" s="89" t="s">
        <v>246</v>
      </c>
      <c r="D34" s="123">
        <v>24</v>
      </c>
      <c r="E34" s="99" t="s">
        <v>7</v>
      </c>
      <c r="F34" s="91" t="s">
        <v>57</v>
      </c>
      <c r="G34" s="97">
        <f t="shared" si="0"/>
        <v>1456</v>
      </c>
      <c r="H34" s="98">
        <f t="shared" si="1"/>
        <v>35.703908042506946</v>
      </c>
    </row>
    <row r="35" spans="1:8" ht="17.25" thickBot="1" x14ac:dyDescent="0.35">
      <c r="A35" s="14">
        <v>30</v>
      </c>
      <c r="B35" s="15" t="s">
        <v>6</v>
      </c>
      <c r="C35" s="89" t="s">
        <v>247</v>
      </c>
      <c r="D35" s="123">
        <v>24</v>
      </c>
      <c r="E35" s="110" t="s">
        <v>7</v>
      </c>
      <c r="F35" s="91" t="s">
        <v>57</v>
      </c>
      <c r="G35" s="111">
        <f t="shared" si="0"/>
        <v>1456</v>
      </c>
      <c r="H35" s="112">
        <f t="shared" si="1"/>
        <v>35.703908042506946</v>
      </c>
    </row>
    <row r="36" spans="1:8" ht="17.25" thickBot="1" x14ac:dyDescent="0.35">
      <c r="A36" s="14">
        <v>31</v>
      </c>
      <c r="B36" s="15" t="s">
        <v>6</v>
      </c>
      <c r="C36" s="142" t="s">
        <v>224</v>
      </c>
      <c r="D36" s="123">
        <v>24</v>
      </c>
      <c r="E36" s="110" t="s">
        <v>7</v>
      </c>
      <c r="F36" s="91" t="s">
        <v>57</v>
      </c>
      <c r="G36" s="102">
        <f t="shared" si="0"/>
        <v>1456</v>
      </c>
      <c r="H36" s="112">
        <f t="shared" si="1"/>
        <v>35.703908042506946</v>
      </c>
    </row>
    <row r="37" spans="1:8" ht="17.25" thickBot="1" x14ac:dyDescent="0.35">
      <c r="A37" s="14">
        <v>32</v>
      </c>
      <c r="B37" s="15" t="s">
        <v>6</v>
      </c>
      <c r="C37" s="126" t="s">
        <v>226</v>
      </c>
      <c r="D37" s="123">
        <v>24</v>
      </c>
      <c r="E37" s="104" t="s">
        <v>7</v>
      </c>
      <c r="F37" s="91" t="s">
        <v>57</v>
      </c>
      <c r="G37" s="105">
        <f t="shared" si="0"/>
        <v>1456</v>
      </c>
      <c r="H37" s="106">
        <f t="shared" si="1"/>
        <v>35.703908042506946</v>
      </c>
    </row>
    <row r="38" spans="1:8" ht="17.25" thickBot="1" x14ac:dyDescent="0.35">
      <c r="A38" s="14">
        <v>33</v>
      </c>
      <c r="B38" s="15" t="s">
        <v>6</v>
      </c>
      <c r="C38" s="132" t="s">
        <v>286</v>
      </c>
      <c r="D38" s="123">
        <v>24</v>
      </c>
      <c r="E38" s="104" t="s">
        <v>7</v>
      </c>
      <c r="F38" s="125" t="s">
        <v>57</v>
      </c>
      <c r="G38" s="105">
        <f t="shared" si="0"/>
        <v>1456</v>
      </c>
      <c r="H38" s="106">
        <f t="shared" si="1"/>
        <v>35.703908042506946</v>
      </c>
    </row>
    <row r="39" spans="1:8" ht="16.5" thickBot="1" x14ac:dyDescent="0.3">
      <c r="A39" s="14">
        <v>34</v>
      </c>
      <c r="B39" s="15" t="s">
        <v>6</v>
      </c>
      <c r="C39" s="68" t="s">
        <v>221</v>
      </c>
      <c r="D39" s="61">
        <v>24</v>
      </c>
      <c r="E39" s="33" t="s">
        <v>7</v>
      </c>
      <c r="F39" s="67" t="s">
        <v>126</v>
      </c>
      <c r="G39" s="29">
        <f t="shared" si="0"/>
        <v>1470</v>
      </c>
      <c r="H39" s="30">
        <f t="shared" si="1"/>
        <v>35.027072053311123</v>
      </c>
    </row>
    <row r="40" spans="1:8" ht="16.5" thickBot="1" x14ac:dyDescent="0.3">
      <c r="A40" s="14">
        <v>35</v>
      </c>
      <c r="B40" s="15" t="s">
        <v>6</v>
      </c>
      <c r="C40" s="115" t="s">
        <v>48</v>
      </c>
      <c r="D40" s="123">
        <v>24</v>
      </c>
      <c r="E40" s="104" t="s">
        <v>7</v>
      </c>
      <c r="F40" s="116" t="s">
        <v>71</v>
      </c>
      <c r="G40" s="107">
        <f t="shared" si="0"/>
        <v>1476</v>
      </c>
      <c r="H40" s="106">
        <f t="shared" si="1"/>
        <v>34.74287791658405</v>
      </c>
    </row>
    <row r="41" spans="1:8" ht="16.5" thickBot="1" x14ac:dyDescent="0.3">
      <c r="A41" s="14">
        <v>36</v>
      </c>
      <c r="B41" s="15" t="s">
        <v>6</v>
      </c>
      <c r="C41" s="68" t="s">
        <v>278</v>
      </c>
      <c r="D41" s="61">
        <v>24</v>
      </c>
      <c r="E41" s="33" t="s">
        <v>7</v>
      </c>
      <c r="F41" s="69" t="s">
        <v>59</v>
      </c>
      <c r="G41" s="1">
        <f t="shared" si="0"/>
        <v>1489</v>
      </c>
      <c r="H41" s="30">
        <f t="shared" si="1"/>
        <v>34.138867477237369</v>
      </c>
    </row>
    <row r="42" spans="1:8" ht="16.5" thickBot="1" x14ac:dyDescent="0.3">
      <c r="A42" s="14">
        <v>37</v>
      </c>
      <c r="B42" s="15" t="s">
        <v>6</v>
      </c>
      <c r="C42" s="68" t="s">
        <v>262</v>
      </c>
      <c r="D42" s="61">
        <v>25</v>
      </c>
      <c r="E42" s="33" t="s">
        <v>7</v>
      </c>
      <c r="F42" s="69" t="s">
        <v>70</v>
      </c>
      <c r="G42" s="1">
        <f t="shared" si="0"/>
        <v>1523</v>
      </c>
      <c r="H42" s="30">
        <f t="shared" si="1"/>
        <v>32.631624782445051</v>
      </c>
    </row>
    <row r="43" spans="1:8" ht="16.5" thickBot="1" x14ac:dyDescent="0.3">
      <c r="A43" s="14">
        <v>38</v>
      </c>
      <c r="B43" s="15" t="s">
        <v>6</v>
      </c>
      <c r="C43" s="68" t="s">
        <v>184</v>
      </c>
      <c r="D43" s="61">
        <v>25</v>
      </c>
      <c r="E43" s="33" t="s">
        <v>7</v>
      </c>
      <c r="F43" s="69" t="s">
        <v>26</v>
      </c>
      <c r="G43" s="1">
        <f t="shared" si="0"/>
        <v>1527</v>
      </c>
      <c r="H43" s="30">
        <f t="shared" si="1"/>
        <v>32.46089060950051</v>
      </c>
    </row>
    <row r="44" spans="1:8" ht="16.5" thickBot="1" x14ac:dyDescent="0.3">
      <c r="A44" s="14">
        <v>39</v>
      </c>
      <c r="B44" s="15" t="s">
        <v>6</v>
      </c>
      <c r="C44" s="68" t="s">
        <v>199</v>
      </c>
      <c r="D44" s="61">
        <v>26</v>
      </c>
      <c r="E44" s="33" t="s">
        <v>7</v>
      </c>
      <c r="F44" s="69" t="s">
        <v>61</v>
      </c>
      <c r="G44" s="1">
        <f t="shared" si="0"/>
        <v>1577</v>
      </c>
      <c r="H44" s="30">
        <f t="shared" si="1"/>
        <v>30.435127018101443</v>
      </c>
    </row>
    <row r="45" spans="1:8" ht="16.5" thickBot="1" x14ac:dyDescent="0.3">
      <c r="A45" s="14">
        <v>40</v>
      </c>
      <c r="B45" s="15" t="s">
        <v>6</v>
      </c>
      <c r="C45" s="115" t="s">
        <v>193</v>
      </c>
      <c r="D45" s="123">
        <v>26</v>
      </c>
      <c r="E45" s="104" t="s">
        <v>7</v>
      </c>
      <c r="F45" s="116" t="s">
        <v>62</v>
      </c>
      <c r="G45" s="107">
        <f t="shared" si="0"/>
        <v>1586</v>
      </c>
      <c r="H45" s="106">
        <f t="shared" si="1"/>
        <v>30.090689497796774</v>
      </c>
    </row>
    <row r="46" spans="1:8" ht="16.5" thickBot="1" x14ac:dyDescent="0.3">
      <c r="A46" s="14">
        <v>41</v>
      </c>
      <c r="B46" s="15" t="s">
        <v>6</v>
      </c>
      <c r="C46" s="115" t="s">
        <v>22</v>
      </c>
      <c r="D46" s="123">
        <v>27</v>
      </c>
      <c r="E46" s="104" t="s">
        <v>7</v>
      </c>
      <c r="F46" s="116" t="s">
        <v>56</v>
      </c>
      <c r="G46" s="107">
        <f t="shared" si="0"/>
        <v>1626</v>
      </c>
      <c r="H46" s="106">
        <f t="shared" si="1"/>
        <v>28.628422815593467</v>
      </c>
    </row>
    <row r="47" spans="1:8" ht="16.5" thickBot="1" x14ac:dyDescent="0.3">
      <c r="A47" s="14">
        <v>42</v>
      </c>
      <c r="B47" s="15" t="s">
        <v>6</v>
      </c>
      <c r="C47" s="68" t="s">
        <v>24</v>
      </c>
      <c r="D47" s="61">
        <v>27</v>
      </c>
      <c r="E47" s="33" t="s">
        <v>7</v>
      </c>
      <c r="F47" s="69" t="s">
        <v>58</v>
      </c>
      <c r="G47" s="1">
        <f t="shared" si="0"/>
        <v>1639</v>
      </c>
      <c r="H47" s="30">
        <f t="shared" si="1"/>
        <v>28.176081711753731</v>
      </c>
    </row>
    <row r="48" spans="1:8" ht="16.5" thickBot="1" x14ac:dyDescent="0.3">
      <c r="A48" s="14">
        <v>43</v>
      </c>
      <c r="B48" s="15" t="s">
        <v>6</v>
      </c>
      <c r="C48" s="68" t="s">
        <v>25</v>
      </c>
      <c r="D48" s="61">
        <v>27</v>
      </c>
      <c r="E48" s="33" t="s">
        <v>7</v>
      </c>
      <c r="F48" s="69" t="s">
        <v>62</v>
      </c>
      <c r="G48" s="1">
        <f t="shared" si="0"/>
        <v>1646</v>
      </c>
      <c r="H48" s="30">
        <f t="shared" si="1"/>
        <v>27.936940541450312</v>
      </c>
    </row>
    <row r="49" spans="1:8" ht="16.5" thickBot="1" x14ac:dyDescent="0.3">
      <c r="A49" s="14">
        <v>44</v>
      </c>
      <c r="B49" s="15" t="s">
        <v>6</v>
      </c>
      <c r="C49" s="68" t="s">
        <v>53</v>
      </c>
      <c r="D49" s="61">
        <v>28</v>
      </c>
      <c r="E49" s="33" t="s">
        <v>7</v>
      </c>
      <c r="F49" s="69" t="s">
        <v>101</v>
      </c>
      <c r="G49" s="1">
        <f t="shared" si="0"/>
        <v>1723</v>
      </c>
      <c r="H49" s="30">
        <f t="shared" si="1"/>
        <v>25.495759296318386</v>
      </c>
    </row>
    <row r="50" spans="1:8" ht="16.5" thickBot="1" x14ac:dyDescent="0.3">
      <c r="A50" s="14">
        <v>45</v>
      </c>
      <c r="B50" s="15" t="s">
        <v>6</v>
      </c>
      <c r="C50" s="141" t="s">
        <v>82</v>
      </c>
      <c r="D50" s="61">
        <v>28</v>
      </c>
      <c r="E50" s="33" t="s">
        <v>7</v>
      </c>
      <c r="F50" s="69" t="s">
        <v>80</v>
      </c>
      <c r="G50" s="1">
        <f t="shared" si="0"/>
        <v>1730</v>
      </c>
      <c r="H50" s="30">
        <f t="shared" si="1"/>
        <v>25.289852651274686</v>
      </c>
    </row>
    <row r="51" spans="1:8" ht="16.5" thickBot="1" x14ac:dyDescent="0.3">
      <c r="A51" s="14">
        <v>46</v>
      </c>
      <c r="B51" s="15" t="s">
        <v>6</v>
      </c>
      <c r="C51" s="77" t="s">
        <v>248</v>
      </c>
      <c r="D51" s="61">
        <v>29</v>
      </c>
      <c r="E51" s="33" t="s">
        <v>7</v>
      </c>
      <c r="F51" s="69" t="s">
        <v>98</v>
      </c>
      <c r="G51" s="1">
        <f t="shared" si="0"/>
        <v>1740</v>
      </c>
      <c r="H51" s="30">
        <f t="shared" si="1"/>
        <v>25</v>
      </c>
    </row>
    <row r="52" spans="1:8" ht="16.5" thickBot="1" x14ac:dyDescent="0.3">
      <c r="A52" s="14">
        <v>47</v>
      </c>
      <c r="B52" s="15" t="s">
        <v>6</v>
      </c>
      <c r="C52" s="68" t="s">
        <v>132</v>
      </c>
      <c r="D52" s="61">
        <v>30</v>
      </c>
      <c r="E52" s="33" t="s">
        <v>7</v>
      </c>
      <c r="F52" s="69" t="s">
        <v>74</v>
      </c>
      <c r="G52" s="1">
        <f t="shared" si="0"/>
        <v>1813</v>
      </c>
      <c r="H52" s="30">
        <f t="shared" si="1"/>
        <v>23.027293533951795</v>
      </c>
    </row>
    <row r="53" spans="1:8" ht="16.5" thickBot="1" x14ac:dyDescent="0.3">
      <c r="A53" s="14">
        <v>48</v>
      </c>
      <c r="B53" s="15" t="s">
        <v>6</v>
      </c>
      <c r="C53" s="77" t="s">
        <v>271</v>
      </c>
      <c r="D53" s="61">
        <v>30</v>
      </c>
      <c r="E53" s="33" t="s">
        <v>7</v>
      </c>
      <c r="F53" s="79" t="s">
        <v>108</v>
      </c>
      <c r="G53" s="1">
        <f t="shared" si="0"/>
        <v>1838</v>
      </c>
      <c r="H53" s="30">
        <f t="shared" si="1"/>
        <v>22.405131186498075</v>
      </c>
    </row>
    <row r="54" spans="1:8" ht="16.5" thickBot="1" x14ac:dyDescent="0.3">
      <c r="A54" s="14">
        <v>49</v>
      </c>
      <c r="B54" s="15" t="s">
        <v>6</v>
      </c>
      <c r="C54" s="118" t="s">
        <v>95</v>
      </c>
      <c r="D54" s="123">
        <v>30</v>
      </c>
      <c r="E54" s="104" t="s">
        <v>7</v>
      </c>
      <c r="F54" s="120" t="s">
        <v>101</v>
      </c>
      <c r="G54" s="107">
        <f t="shared" si="0"/>
        <v>1843</v>
      </c>
      <c r="H54" s="106">
        <f t="shared" si="1"/>
        <v>22.283727285333281</v>
      </c>
    </row>
    <row r="55" spans="1:8" ht="16.5" thickBot="1" x14ac:dyDescent="0.3">
      <c r="A55" s="14">
        <v>50</v>
      </c>
      <c r="B55" s="15" t="s">
        <v>6</v>
      </c>
      <c r="C55" s="77" t="s">
        <v>218</v>
      </c>
      <c r="D55" s="61">
        <v>31</v>
      </c>
      <c r="E55" s="33" t="s">
        <v>7</v>
      </c>
      <c r="F55" s="79" t="s">
        <v>80</v>
      </c>
      <c r="G55" s="1">
        <f t="shared" ref="G55" si="4">D55*60+F55</f>
        <v>1910</v>
      </c>
      <c r="H55" s="30">
        <f t="shared" ref="H55" si="5">(870/G55)*(870/G55)*100</f>
        <v>20.747786519009896</v>
      </c>
    </row>
    <row r="56" spans="1:8" ht="16.5" thickBot="1" x14ac:dyDescent="0.3">
      <c r="A56" s="14">
        <v>51</v>
      </c>
      <c r="B56" s="15" t="s">
        <v>6</v>
      </c>
      <c r="C56" s="77" t="s">
        <v>19</v>
      </c>
      <c r="D56" s="61">
        <v>32</v>
      </c>
      <c r="E56" s="33" t="s">
        <v>7</v>
      </c>
      <c r="F56" s="79" t="s">
        <v>109</v>
      </c>
      <c r="G56" s="1">
        <f t="shared" ref="G56:G57" si="6">D56*60+F56</f>
        <v>1962</v>
      </c>
      <c r="H56" s="30">
        <f t="shared" ref="H56:H57" si="7">(870/G56)*(870/G56)*100</f>
        <v>19.662579842699358</v>
      </c>
    </row>
    <row r="57" spans="1:8" ht="16.5" thickBot="1" x14ac:dyDescent="0.3">
      <c r="A57" s="14">
        <v>52</v>
      </c>
      <c r="B57" s="15" t="s">
        <v>6</v>
      </c>
      <c r="C57" s="77" t="s">
        <v>182</v>
      </c>
      <c r="D57" s="61">
        <v>37</v>
      </c>
      <c r="E57" s="33" t="s">
        <v>7</v>
      </c>
      <c r="F57" s="79" t="s">
        <v>105</v>
      </c>
      <c r="G57" s="1">
        <f t="shared" si="6"/>
        <v>2225</v>
      </c>
      <c r="H57" s="30">
        <f t="shared" si="7"/>
        <v>15.28897866431006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="75" zoomScaleNormal="75" workbookViewId="0">
      <selection activeCell="C14" sqref="C14:H14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287</v>
      </c>
      <c r="B1" s="6"/>
      <c r="D1" s="8"/>
      <c r="E1" s="8"/>
      <c r="F1" s="9"/>
    </row>
    <row r="2" spans="1:8" x14ac:dyDescent="0.2">
      <c r="C2" s="1" t="s">
        <v>16</v>
      </c>
      <c r="D2" s="2"/>
    </row>
    <row r="3" spans="1:8" x14ac:dyDescent="0.2">
      <c r="C3" s="1" t="s">
        <v>288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269</v>
      </c>
      <c r="D6" s="61">
        <v>18</v>
      </c>
      <c r="E6" s="27" t="s">
        <v>7</v>
      </c>
      <c r="F6" s="26" t="s">
        <v>67</v>
      </c>
      <c r="G6" s="18">
        <f t="shared" ref="G6:G42" si="0">D6*60+F6</f>
        <v>1128</v>
      </c>
      <c r="H6" s="19">
        <f>(870/G6)*(870/G6)*100</f>
        <v>59.486758714350387</v>
      </c>
    </row>
    <row r="7" spans="1:8" s="14" customFormat="1" ht="17.25" thickBot="1" x14ac:dyDescent="0.35">
      <c r="A7" s="14">
        <v>2</v>
      </c>
      <c r="B7" s="15" t="s">
        <v>6</v>
      </c>
      <c r="C7" s="20" t="s">
        <v>40</v>
      </c>
      <c r="D7" s="61">
        <v>19</v>
      </c>
      <c r="E7" s="21" t="s">
        <v>7</v>
      </c>
      <c r="F7" s="25" t="s">
        <v>76</v>
      </c>
      <c r="G7" s="22">
        <f t="shared" si="0"/>
        <v>1161</v>
      </c>
      <c r="H7" s="23">
        <f t="shared" ref="H7:H42" si="1">(870/G7)*(870/G7)*100</f>
        <v>56.153142506126109</v>
      </c>
    </row>
    <row r="8" spans="1:8" s="14" customFormat="1" ht="17.25" thickBot="1" x14ac:dyDescent="0.35">
      <c r="A8" s="14">
        <v>3</v>
      </c>
      <c r="B8" s="15" t="s">
        <v>6</v>
      </c>
      <c r="C8" s="20" t="s">
        <v>232</v>
      </c>
      <c r="D8" s="61">
        <v>20</v>
      </c>
      <c r="E8" s="21" t="s">
        <v>7</v>
      </c>
      <c r="F8" s="25" t="s">
        <v>106</v>
      </c>
      <c r="G8" s="22">
        <f t="shared" si="0"/>
        <v>1209</v>
      </c>
      <c r="H8" s="23">
        <f t="shared" si="1"/>
        <v>51.782844546792361</v>
      </c>
    </row>
    <row r="9" spans="1:8" s="14" customFormat="1" ht="17.25" thickBot="1" x14ac:dyDescent="0.35">
      <c r="A9" s="14">
        <v>4</v>
      </c>
      <c r="B9" s="15" t="s">
        <v>6</v>
      </c>
      <c r="C9" s="20" t="s">
        <v>37</v>
      </c>
      <c r="D9" s="61">
        <v>20</v>
      </c>
      <c r="E9" s="21" t="s">
        <v>7</v>
      </c>
      <c r="F9" s="82" t="s">
        <v>100</v>
      </c>
      <c r="G9" s="22">
        <f t="shared" si="0"/>
        <v>1211</v>
      </c>
      <c r="H9" s="23">
        <f t="shared" si="1"/>
        <v>51.611944186274869</v>
      </c>
    </row>
    <row r="10" spans="1:8" s="14" customFormat="1" ht="17.25" thickBot="1" x14ac:dyDescent="0.35">
      <c r="A10" s="14">
        <v>5</v>
      </c>
      <c r="B10" s="15" t="s">
        <v>6</v>
      </c>
      <c r="C10" s="20" t="s">
        <v>233</v>
      </c>
      <c r="D10" s="61">
        <v>20</v>
      </c>
      <c r="E10" s="21" t="s">
        <v>7</v>
      </c>
      <c r="F10" s="64" t="s">
        <v>68</v>
      </c>
      <c r="G10" s="22">
        <f t="shared" si="0"/>
        <v>1228</v>
      </c>
      <c r="H10" s="23">
        <f t="shared" si="1"/>
        <v>50.192840242336786</v>
      </c>
    </row>
    <row r="11" spans="1:8" s="14" customFormat="1" ht="17.25" thickBot="1" x14ac:dyDescent="0.35">
      <c r="A11" s="14">
        <v>6</v>
      </c>
      <c r="B11" s="15" t="s">
        <v>6</v>
      </c>
      <c r="C11" s="20" t="s">
        <v>198</v>
      </c>
      <c r="D11" s="61">
        <v>20</v>
      </c>
      <c r="E11" s="21"/>
      <c r="F11" s="86" t="s">
        <v>54</v>
      </c>
      <c r="G11" s="22">
        <f t="shared" si="0"/>
        <v>1244</v>
      </c>
      <c r="H11" s="23">
        <f t="shared" si="1"/>
        <v>48.910009201724549</v>
      </c>
    </row>
    <row r="12" spans="1:8" s="14" customFormat="1" ht="17.25" thickBot="1" x14ac:dyDescent="0.35">
      <c r="A12" s="14">
        <v>7</v>
      </c>
      <c r="B12" s="15" t="s">
        <v>6</v>
      </c>
      <c r="C12" s="20" t="s">
        <v>43</v>
      </c>
      <c r="D12" s="61">
        <v>21</v>
      </c>
      <c r="E12" s="21" t="s">
        <v>7</v>
      </c>
      <c r="F12" s="65" t="s">
        <v>98</v>
      </c>
      <c r="G12" s="22">
        <f t="shared" si="0"/>
        <v>1260</v>
      </c>
      <c r="H12" s="23">
        <f t="shared" si="1"/>
        <v>47.67573696145125</v>
      </c>
    </row>
    <row r="13" spans="1:8" s="14" customFormat="1" ht="17.25" thickBot="1" x14ac:dyDescent="0.35">
      <c r="A13" s="14">
        <v>8</v>
      </c>
      <c r="B13" s="15" t="s">
        <v>6</v>
      </c>
      <c r="C13" s="20" t="s">
        <v>236</v>
      </c>
      <c r="D13" s="61">
        <v>21</v>
      </c>
      <c r="E13" s="21"/>
      <c r="F13" s="65" t="s">
        <v>100</v>
      </c>
      <c r="G13" s="22">
        <f t="shared" si="0"/>
        <v>1271</v>
      </c>
      <c r="H13" s="23">
        <f t="shared" si="1"/>
        <v>46.854078855247572</v>
      </c>
    </row>
    <row r="14" spans="1:8" s="14" customFormat="1" ht="17.25" thickBot="1" x14ac:dyDescent="0.35">
      <c r="A14" s="14">
        <v>9</v>
      </c>
      <c r="B14" s="15" t="s">
        <v>6</v>
      </c>
      <c r="C14" s="108" t="s">
        <v>44</v>
      </c>
      <c r="D14" s="123">
        <v>21</v>
      </c>
      <c r="E14" s="90" t="s">
        <v>7</v>
      </c>
      <c r="F14" s="91" t="s">
        <v>74</v>
      </c>
      <c r="G14" s="92">
        <f t="shared" si="0"/>
        <v>1273</v>
      </c>
      <c r="H14" s="93">
        <f t="shared" si="1"/>
        <v>46.706970378191322</v>
      </c>
    </row>
    <row r="15" spans="1:8" s="14" customFormat="1" ht="17.25" thickBot="1" x14ac:dyDescent="0.35">
      <c r="A15" s="14">
        <v>10</v>
      </c>
      <c r="B15" s="15" t="s">
        <v>6</v>
      </c>
      <c r="C15" s="24" t="s">
        <v>119</v>
      </c>
      <c r="D15" s="61">
        <v>21</v>
      </c>
      <c r="E15" s="21" t="s">
        <v>7</v>
      </c>
      <c r="F15" s="25" t="s">
        <v>75</v>
      </c>
      <c r="G15" s="22">
        <f t="shared" si="0"/>
        <v>1289</v>
      </c>
      <c r="H15" s="23">
        <f t="shared" si="1"/>
        <v>45.554645412245762</v>
      </c>
    </row>
    <row r="16" spans="1:8" s="14" customFormat="1" ht="17.25" thickBot="1" x14ac:dyDescent="0.35">
      <c r="A16" s="14">
        <v>11</v>
      </c>
      <c r="B16" s="15" t="s">
        <v>6</v>
      </c>
      <c r="C16" s="20" t="s">
        <v>91</v>
      </c>
      <c r="D16" s="61">
        <v>21</v>
      </c>
      <c r="E16" s="21" t="s">
        <v>7</v>
      </c>
      <c r="F16" s="25" t="s">
        <v>71</v>
      </c>
      <c r="G16" s="22">
        <f t="shared" si="0"/>
        <v>1296</v>
      </c>
      <c r="H16" s="23">
        <f t="shared" si="1"/>
        <v>45.063871742112482</v>
      </c>
    </row>
    <row r="17" spans="1:8" s="14" customFormat="1" ht="17.25" thickBot="1" x14ac:dyDescent="0.35">
      <c r="A17" s="14">
        <v>12</v>
      </c>
      <c r="B17" s="15" t="s">
        <v>6</v>
      </c>
      <c r="C17" s="20" t="s">
        <v>250</v>
      </c>
      <c r="D17" s="61">
        <v>22</v>
      </c>
      <c r="E17" s="21" t="s">
        <v>7</v>
      </c>
      <c r="F17" s="25" t="s">
        <v>67</v>
      </c>
      <c r="G17" s="22">
        <f t="shared" si="0"/>
        <v>1368</v>
      </c>
      <c r="H17" s="23">
        <f t="shared" si="1"/>
        <v>40.445136965220065</v>
      </c>
    </row>
    <row r="18" spans="1:8" s="14" customFormat="1" ht="17.25" thickBot="1" x14ac:dyDescent="0.35">
      <c r="A18" s="14">
        <v>13</v>
      </c>
      <c r="B18" s="15" t="s">
        <v>6</v>
      </c>
      <c r="C18" s="20" t="s">
        <v>266</v>
      </c>
      <c r="D18" s="61">
        <v>22</v>
      </c>
      <c r="E18" s="21" t="s">
        <v>7</v>
      </c>
      <c r="F18" s="25" t="s">
        <v>98</v>
      </c>
      <c r="G18" s="22">
        <f t="shared" si="0"/>
        <v>1320</v>
      </c>
      <c r="H18" s="23">
        <f t="shared" si="1"/>
        <v>43.440082644628099</v>
      </c>
    </row>
    <row r="19" spans="1:8" s="14" customFormat="1" ht="17.25" thickBot="1" x14ac:dyDescent="0.35">
      <c r="A19" s="14">
        <v>14</v>
      </c>
      <c r="B19" s="15" t="s">
        <v>6</v>
      </c>
      <c r="C19" s="20" t="s">
        <v>89</v>
      </c>
      <c r="D19" s="61">
        <v>22</v>
      </c>
      <c r="E19" s="21" t="s">
        <v>7</v>
      </c>
      <c r="F19" s="25" t="s">
        <v>107</v>
      </c>
      <c r="G19" s="22">
        <f t="shared" si="0"/>
        <v>1340</v>
      </c>
      <c r="H19" s="23">
        <f t="shared" si="1"/>
        <v>42.153040766317659</v>
      </c>
    </row>
    <row r="20" spans="1:8" s="14" customFormat="1" ht="17.25" thickBot="1" x14ac:dyDescent="0.35">
      <c r="A20" s="14">
        <v>15</v>
      </c>
      <c r="B20" s="15" t="s">
        <v>6</v>
      </c>
      <c r="C20" s="20" t="s">
        <v>231</v>
      </c>
      <c r="D20" s="61">
        <v>22</v>
      </c>
      <c r="E20" s="21" t="s">
        <v>7</v>
      </c>
      <c r="F20" s="25" t="s">
        <v>104</v>
      </c>
      <c r="G20" s="22">
        <f t="shared" si="0"/>
        <v>1375</v>
      </c>
      <c r="H20" s="23">
        <f t="shared" si="1"/>
        <v>40.034380165289249</v>
      </c>
    </row>
    <row r="21" spans="1:8" s="14" customFormat="1" ht="17.25" thickBot="1" x14ac:dyDescent="0.35">
      <c r="A21" s="14">
        <v>16</v>
      </c>
      <c r="B21" s="15" t="s">
        <v>6</v>
      </c>
      <c r="C21" s="20" t="s">
        <v>120</v>
      </c>
      <c r="D21" s="61">
        <v>22</v>
      </c>
      <c r="E21" s="21" t="s">
        <v>7</v>
      </c>
      <c r="F21" s="25" t="s">
        <v>72</v>
      </c>
      <c r="G21" s="22">
        <f t="shared" si="0"/>
        <v>1376</v>
      </c>
      <c r="H21" s="23">
        <f t="shared" si="1"/>
        <v>39.976211803677664</v>
      </c>
    </row>
    <row r="22" spans="1:8" s="14" customFormat="1" ht="17.25" thickBot="1" x14ac:dyDescent="0.35">
      <c r="A22" s="14">
        <v>17</v>
      </c>
      <c r="B22" s="15" t="s">
        <v>6</v>
      </c>
      <c r="C22" s="20" t="s">
        <v>237</v>
      </c>
      <c r="D22" s="61">
        <v>23</v>
      </c>
      <c r="E22" s="21" t="s">
        <v>7</v>
      </c>
      <c r="F22" s="25" t="s">
        <v>98</v>
      </c>
      <c r="G22" s="22">
        <f t="shared" si="0"/>
        <v>1380</v>
      </c>
      <c r="H22" s="23">
        <f t="shared" si="1"/>
        <v>39.744801512287339</v>
      </c>
    </row>
    <row r="23" spans="1:8" s="14" customFormat="1" ht="17.25" thickBot="1" x14ac:dyDescent="0.35">
      <c r="A23" s="14">
        <v>18</v>
      </c>
      <c r="B23" s="15" t="s">
        <v>6</v>
      </c>
      <c r="C23" s="20" t="s">
        <v>172</v>
      </c>
      <c r="D23" s="61">
        <v>23</v>
      </c>
      <c r="E23" s="21" t="s">
        <v>7</v>
      </c>
      <c r="F23" s="25" t="s">
        <v>73</v>
      </c>
      <c r="G23" s="22">
        <f t="shared" si="0"/>
        <v>1384</v>
      </c>
      <c r="H23" s="23">
        <f t="shared" si="1"/>
        <v>39.515394767616698</v>
      </c>
    </row>
    <row r="24" spans="1:8" s="14" customFormat="1" ht="17.25" thickBot="1" x14ac:dyDescent="0.35">
      <c r="A24" s="14">
        <v>19</v>
      </c>
      <c r="B24" s="15" t="s">
        <v>6</v>
      </c>
      <c r="C24" s="20" t="s">
        <v>47</v>
      </c>
      <c r="D24" s="61">
        <v>23</v>
      </c>
      <c r="E24" s="21" t="s">
        <v>7</v>
      </c>
      <c r="F24" s="25" t="s">
        <v>56</v>
      </c>
      <c r="G24" s="22">
        <f t="shared" si="0"/>
        <v>1386</v>
      </c>
      <c r="H24" s="23">
        <f t="shared" si="1"/>
        <v>39.401435505331605</v>
      </c>
    </row>
    <row r="25" spans="1:8" s="14" customFormat="1" ht="17.25" thickBot="1" x14ac:dyDescent="0.35">
      <c r="A25" s="14">
        <v>20</v>
      </c>
      <c r="B25" s="15" t="s">
        <v>6</v>
      </c>
      <c r="C25" s="20" t="s">
        <v>46</v>
      </c>
      <c r="D25" s="61">
        <v>23</v>
      </c>
      <c r="E25" s="21" t="s">
        <v>7</v>
      </c>
      <c r="F25" s="25" t="s">
        <v>128</v>
      </c>
      <c r="G25" s="22">
        <f t="shared" si="0"/>
        <v>1388</v>
      </c>
      <c r="H25" s="23">
        <f t="shared" si="1"/>
        <v>39.287968507337489</v>
      </c>
    </row>
    <row r="26" spans="1:8" s="14" customFormat="1" ht="17.25" thickBot="1" x14ac:dyDescent="0.35">
      <c r="A26" s="14">
        <v>21</v>
      </c>
      <c r="B26" s="15" t="s">
        <v>6</v>
      </c>
      <c r="C26" s="20" t="s">
        <v>262</v>
      </c>
      <c r="D26" s="61">
        <v>23</v>
      </c>
      <c r="E26" s="21" t="s">
        <v>7</v>
      </c>
      <c r="F26" s="25" t="s">
        <v>74</v>
      </c>
      <c r="G26" s="22">
        <f t="shared" si="0"/>
        <v>1393</v>
      </c>
      <c r="H26" s="23">
        <f t="shared" si="1"/>
        <v>39.006436139264672</v>
      </c>
    </row>
    <row r="27" spans="1:8" s="14" customFormat="1" ht="17.25" thickBot="1" x14ac:dyDescent="0.35">
      <c r="A27" s="14">
        <v>22</v>
      </c>
      <c r="B27" s="15" t="s">
        <v>6</v>
      </c>
      <c r="C27" s="89" t="s">
        <v>116</v>
      </c>
      <c r="D27" s="123">
        <v>23</v>
      </c>
      <c r="E27" s="90"/>
      <c r="F27" s="91" t="s">
        <v>107</v>
      </c>
      <c r="G27" s="92">
        <f t="shared" si="0"/>
        <v>1400</v>
      </c>
      <c r="H27" s="93">
        <f t="shared" si="1"/>
        <v>38.617346938775512</v>
      </c>
    </row>
    <row r="28" spans="1:8" s="14" customFormat="1" ht="17.25" thickBot="1" x14ac:dyDescent="0.35">
      <c r="A28" s="14">
        <v>23</v>
      </c>
      <c r="B28" s="15" t="s">
        <v>6</v>
      </c>
      <c r="C28" s="20" t="s">
        <v>201</v>
      </c>
      <c r="D28" s="61">
        <v>23</v>
      </c>
      <c r="E28" s="21" t="s">
        <v>7</v>
      </c>
      <c r="F28" s="25" t="s">
        <v>111</v>
      </c>
      <c r="G28" s="22">
        <f t="shared" si="0"/>
        <v>1404</v>
      </c>
      <c r="H28" s="23">
        <f t="shared" si="1"/>
        <v>38.39761852582366</v>
      </c>
    </row>
    <row r="29" spans="1:8" s="14" customFormat="1" ht="17.25" thickBot="1" x14ac:dyDescent="0.35">
      <c r="A29" s="14">
        <v>24</v>
      </c>
      <c r="B29" s="15" t="s">
        <v>6</v>
      </c>
      <c r="C29" s="20" t="s">
        <v>289</v>
      </c>
      <c r="D29" s="61">
        <v>23</v>
      </c>
      <c r="E29" s="21" t="s">
        <v>7</v>
      </c>
      <c r="F29" s="25" t="s">
        <v>109</v>
      </c>
      <c r="G29" s="22">
        <f t="shared" si="0"/>
        <v>1422</v>
      </c>
      <c r="H29" s="23">
        <f t="shared" si="1"/>
        <v>37.431679396108173</v>
      </c>
    </row>
    <row r="30" spans="1:8" s="14" customFormat="1" ht="17.25" thickBot="1" x14ac:dyDescent="0.35">
      <c r="A30" s="14">
        <v>25</v>
      </c>
      <c r="B30" s="15" t="s">
        <v>6</v>
      </c>
      <c r="C30" s="20" t="s">
        <v>187</v>
      </c>
      <c r="D30" s="61">
        <v>23</v>
      </c>
      <c r="E30" s="21" t="s">
        <v>7</v>
      </c>
      <c r="F30" s="25" t="s">
        <v>67</v>
      </c>
      <c r="G30" s="22">
        <f t="shared" si="0"/>
        <v>1428</v>
      </c>
      <c r="H30" s="23">
        <f t="shared" si="1"/>
        <v>37.117788291787299</v>
      </c>
    </row>
    <row r="31" spans="1:8" s="14" customFormat="1" ht="17.25" thickBot="1" x14ac:dyDescent="0.35">
      <c r="A31" s="14">
        <v>26</v>
      </c>
      <c r="B31" s="15" t="s">
        <v>6</v>
      </c>
      <c r="C31" s="20" t="s">
        <v>92</v>
      </c>
      <c r="D31" s="61">
        <v>24</v>
      </c>
      <c r="E31" s="21" t="s">
        <v>7</v>
      </c>
      <c r="F31" s="25" t="s">
        <v>81</v>
      </c>
      <c r="G31" s="22">
        <f t="shared" si="0"/>
        <v>1494</v>
      </c>
      <c r="H31" s="23">
        <f t="shared" si="1"/>
        <v>33.910743375106854</v>
      </c>
    </row>
    <row r="32" spans="1:8" s="14" customFormat="1" ht="17.25" thickBot="1" x14ac:dyDescent="0.35">
      <c r="A32" s="14">
        <v>27</v>
      </c>
      <c r="B32" s="15" t="s">
        <v>6</v>
      </c>
      <c r="C32" s="20" t="s">
        <v>202</v>
      </c>
      <c r="D32" s="61">
        <v>25</v>
      </c>
      <c r="E32" s="21" t="s">
        <v>7</v>
      </c>
      <c r="F32" s="25" t="s">
        <v>29</v>
      </c>
      <c r="G32" s="22">
        <f t="shared" si="0"/>
        <v>1525</v>
      </c>
      <c r="H32" s="23">
        <f t="shared" si="1"/>
        <v>32.54608976081699</v>
      </c>
    </row>
    <row r="33" spans="1:8" s="14" customFormat="1" ht="17.25" thickBot="1" x14ac:dyDescent="0.35">
      <c r="A33" s="14">
        <v>28</v>
      </c>
      <c r="B33" s="15" t="s">
        <v>6</v>
      </c>
      <c r="C33" s="20" t="s">
        <v>290</v>
      </c>
      <c r="D33" s="61">
        <v>25</v>
      </c>
      <c r="E33" s="21" t="s">
        <v>7</v>
      </c>
      <c r="F33" s="25" t="s">
        <v>64</v>
      </c>
      <c r="G33" s="22">
        <f t="shared" si="0"/>
        <v>1532</v>
      </c>
      <c r="H33" s="23">
        <f t="shared" si="1"/>
        <v>32.24935066705752</v>
      </c>
    </row>
    <row r="34" spans="1:8" s="14" customFormat="1" ht="17.25" thickBot="1" x14ac:dyDescent="0.35">
      <c r="A34" s="14">
        <v>29</v>
      </c>
      <c r="B34" s="15" t="s">
        <v>6</v>
      </c>
      <c r="C34" s="20" t="s">
        <v>158</v>
      </c>
      <c r="D34" s="61">
        <v>25</v>
      </c>
      <c r="E34" s="28" t="s">
        <v>7</v>
      </c>
      <c r="F34" s="25" t="s">
        <v>104</v>
      </c>
      <c r="G34" s="38">
        <f t="shared" si="0"/>
        <v>1555</v>
      </c>
      <c r="H34" s="39">
        <f t="shared" si="1"/>
        <v>31.302405889103706</v>
      </c>
    </row>
    <row r="35" spans="1:8" ht="17.25" thickBot="1" x14ac:dyDescent="0.35">
      <c r="A35" s="14">
        <v>30</v>
      </c>
      <c r="B35" s="15" t="s">
        <v>6</v>
      </c>
      <c r="C35" s="20" t="s">
        <v>185</v>
      </c>
      <c r="D35" s="61">
        <v>26</v>
      </c>
      <c r="E35" s="41" t="s">
        <v>7</v>
      </c>
      <c r="F35" s="25" t="s">
        <v>105</v>
      </c>
      <c r="G35" s="42">
        <f t="shared" si="0"/>
        <v>1565</v>
      </c>
      <c r="H35" s="43">
        <f t="shared" si="1"/>
        <v>30.903653196419278</v>
      </c>
    </row>
    <row r="36" spans="1:8" ht="17.25" thickBot="1" x14ac:dyDescent="0.35">
      <c r="A36" s="14">
        <v>31</v>
      </c>
      <c r="B36" s="15" t="s">
        <v>6</v>
      </c>
      <c r="C36" s="71" t="s">
        <v>241</v>
      </c>
      <c r="D36" s="61">
        <v>26</v>
      </c>
      <c r="E36" s="33" t="s">
        <v>7</v>
      </c>
      <c r="F36" s="25" t="s">
        <v>26</v>
      </c>
      <c r="G36" s="29">
        <f t="shared" si="0"/>
        <v>1587</v>
      </c>
      <c r="H36" s="30">
        <f t="shared" si="1"/>
        <v>30.052779971483805</v>
      </c>
    </row>
    <row r="37" spans="1:8" ht="17.25" thickBot="1" x14ac:dyDescent="0.35">
      <c r="A37" s="14">
        <v>32</v>
      </c>
      <c r="B37" s="15" t="s">
        <v>6</v>
      </c>
      <c r="C37" s="66" t="s">
        <v>94</v>
      </c>
      <c r="D37" s="61">
        <v>26</v>
      </c>
      <c r="E37" s="33" t="s">
        <v>7</v>
      </c>
      <c r="F37" s="64" t="s">
        <v>129</v>
      </c>
      <c r="G37" s="29">
        <f t="shared" si="0"/>
        <v>1607</v>
      </c>
      <c r="H37" s="30">
        <f t="shared" si="1"/>
        <v>29.309388104082601</v>
      </c>
    </row>
    <row r="38" spans="1:8" ht="16.5" thickBot="1" x14ac:dyDescent="0.3">
      <c r="A38" s="14">
        <v>33</v>
      </c>
      <c r="B38" s="15" t="s">
        <v>6</v>
      </c>
      <c r="C38" s="115" t="s">
        <v>259</v>
      </c>
      <c r="D38" s="123">
        <v>26</v>
      </c>
      <c r="E38" s="104" t="s">
        <v>7</v>
      </c>
      <c r="F38" s="139" t="s">
        <v>104</v>
      </c>
      <c r="G38" s="105">
        <f t="shared" si="0"/>
        <v>1615</v>
      </c>
      <c r="H38" s="106">
        <f t="shared" si="1"/>
        <v>29.019735643972432</v>
      </c>
    </row>
    <row r="39" spans="1:8" ht="16.5" thickBot="1" x14ac:dyDescent="0.3">
      <c r="A39" s="14">
        <v>34</v>
      </c>
      <c r="B39" s="15" t="s">
        <v>6</v>
      </c>
      <c r="C39" s="68" t="s">
        <v>184</v>
      </c>
      <c r="D39" s="61">
        <v>27</v>
      </c>
      <c r="E39" s="33" t="s">
        <v>7</v>
      </c>
      <c r="F39" s="69" t="s">
        <v>55</v>
      </c>
      <c r="G39" s="1">
        <f t="shared" si="0"/>
        <v>1622</v>
      </c>
      <c r="H39" s="30">
        <f t="shared" si="1"/>
        <v>28.769797528131232</v>
      </c>
    </row>
    <row r="40" spans="1:8" ht="16.5" thickBot="1" x14ac:dyDescent="0.3">
      <c r="A40" s="14">
        <v>35</v>
      </c>
      <c r="B40" s="15" t="s">
        <v>6</v>
      </c>
      <c r="C40" s="68" t="s">
        <v>221</v>
      </c>
      <c r="D40" s="61">
        <v>27</v>
      </c>
      <c r="E40" s="33" t="s">
        <v>7</v>
      </c>
      <c r="F40" s="69" t="s">
        <v>28</v>
      </c>
      <c r="G40" s="1">
        <f t="shared" si="0"/>
        <v>1623</v>
      </c>
      <c r="H40" s="30">
        <f t="shared" si="1"/>
        <v>28.734355834509245</v>
      </c>
    </row>
    <row r="41" spans="1:8" ht="16.5" thickBot="1" x14ac:dyDescent="0.3">
      <c r="A41" s="14">
        <v>36</v>
      </c>
      <c r="B41" s="15" t="s">
        <v>6</v>
      </c>
      <c r="C41" s="115" t="s">
        <v>291</v>
      </c>
      <c r="D41" s="123">
        <v>27</v>
      </c>
      <c r="E41" s="104" t="s">
        <v>7</v>
      </c>
      <c r="F41" s="116" t="s">
        <v>108</v>
      </c>
      <c r="G41" s="107">
        <f t="shared" si="0"/>
        <v>1658</v>
      </c>
      <c r="H41" s="106">
        <f t="shared" si="1"/>
        <v>27.534009175820422</v>
      </c>
    </row>
    <row r="42" spans="1:8" ht="16.5" thickBot="1" x14ac:dyDescent="0.3">
      <c r="A42" s="14">
        <v>37</v>
      </c>
      <c r="B42" s="15" t="s">
        <v>6</v>
      </c>
      <c r="C42" s="77" t="s">
        <v>254</v>
      </c>
      <c r="D42" s="61">
        <v>27</v>
      </c>
      <c r="E42" s="88" t="s">
        <v>7</v>
      </c>
      <c r="F42" s="79" t="s">
        <v>60</v>
      </c>
      <c r="G42" s="83">
        <f t="shared" si="0"/>
        <v>1677</v>
      </c>
      <c r="H42" s="81">
        <f t="shared" si="1"/>
        <v>26.913636349090019</v>
      </c>
    </row>
    <row r="43" spans="1:8" ht="16.5" thickBot="1" x14ac:dyDescent="0.3">
      <c r="A43" s="14">
        <v>38</v>
      </c>
      <c r="B43" s="15" t="s">
        <v>6</v>
      </c>
      <c r="C43" s="118" t="s">
        <v>131</v>
      </c>
      <c r="D43" s="143">
        <v>28</v>
      </c>
      <c r="E43" s="144" t="s">
        <v>7</v>
      </c>
      <c r="F43" s="120" t="s">
        <v>128</v>
      </c>
      <c r="G43" s="121">
        <f t="shared" ref="G43:G54" si="2">D43*60+F43</f>
        <v>1688</v>
      </c>
      <c r="H43" s="134">
        <f t="shared" ref="H43:H54" si="3">(870/G43)*(870/G43)*100</f>
        <v>26.564009119292013</v>
      </c>
    </row>
    <row r="44" spans="1:8" ht="16.5" thickBot="1" x14ac:dyDescent="0.3">
      <c r="A44" s="14">
        <v>39</v>
      </c>
      <c r="B44" s="15" t="s">
        <v>6</v>
      </c>
      <c r="C44" s="77" t="s">
        <v>50</v>
      </c>
      <c r="D44" s="87">
        <v>28</v>
      </c>
      <c r="E44" s="88" t="s">
        <v>7</v>
      </c>
      <c r="F44" s="79" t="s">
        <v>83</v>
      </c>
      <c r="G44" s="83">
        <f t="shared" si="2"/>
        <v>1690</v>
      </c>
      <c r="H44" s="81">
        <f t="shared" si="3"/>
        <v>26.501172928118759</v>
      </c>
    </row>
    <row r="45" spans="1:8" ht="16.5" thickBot="1" x14ac:dyDescent="0.3">
      <c r="A45" s="14">
        <v>40</v>
      </c>
      <c r="B45" s="15" t="s">
        <v>6</v>
      </c>
      <c r="C45" s="118" t="s">
        <v>121</v>
      </c>
      <c r="D45" s="143">
        <v>28</v>
      </c>
      <c r="E45" s="144" t="s">
        <v>7</v>
      </c>
      <c r="F45" s="120" t="s">
        <v>100</v>
      </c>
      <c r="G45" s="121">
        <f t="shared" si="2"/>
        <v>1691</v>
      </c>
      <c r="H45" s="134">
        <f t="shared" si="3"/>
        <v>26.469838407739022</v>
      </c>
    </row>
    <row r="46" spans="1:8" ht="16.5" thickBot="1" x14ac:dyDescent="0.3">
      <c r="A46" s="14">
        <v>41</v>
      </c>
      <c r="B46" s="15" t="s">
        <v>6</v>
      </c>
      <c r="C46" s="118" t="s">
        <v>27</v>
      </c>
      <c r="D46" s="143">
        <v>28</v>
      </c>
      <c r="E46" s="144" t="s">
        <v>7</v>
      </c>
      <c r="F46" s="120" t="s">
        <v>134</v>
      </c>
      <c r="G46" s="121">
        <f t="shared" si="2"/>
        <v>1711</v>
      </c>
      <c r="H46" s="134">
        <f t="shared" si="3"/>
        <v>25.854639471416256</v>
      </c>
    </row>
    <row r="47" spans="1:8" ht="16.5" thickBot="1" x14ac:dyDescent="0.3">
      <c r="A47" s="14">
        <v>42</v>
      </c>
      <c r="B47" s="15" t="s">
        <v>6</v>
      </c>
      <c r="C47" s="77" t="s">
        <v>292</v>
      </c>
      <c r="D47" s="87">
        <v>29</v>
      </c>
      <c r="E47" s="88" t="s">
        <v>7</v>
      </c>
      <c r="F47" s="79" t="s">
        <v>57</v>
      </c>
      <c r="G47" s="83">
        <f t="shared" si="2"/>
        <v>1756</v>
      </c>
      <c r="H47" s="81">
        <f t="shared" si="3"/>
        <v>24.546494673647398</v>
      </c>
    </row>
    <row r="48" spans="1:8" ht="16.5" thickBot="1" x14ac:dyDescent="0.3">
      <c r="A48" s="14">
        <v>43</v>
      </c>
      <c r="B48" s="15" t="s">
        <v>6</v>
      </c>
      <c r="C48" s="77" t="s">
        <v>248</v>
      </c>
      <c r="D48" s="87">
        <v>29</v>
      </c>
      <c r="E48" s="88" t="s">
        <v>7</v>
      </c>
      <c r="F48" s="79" t="s">
        <v>79</v>
      </c>
      <c r="G48" s="83">
        <f t="shared" si="2"/>
        <v>1774</v>
      </c>
      <c r="H48" s="81">
        <f t="shared" si="3"/>
        <v>24.05089676893726</v>
      </c>
    </row>
    <row r="49" spans="1:8" ht="16.5" thickBot="1" x14ac:dyDescent="0.3">
      <c r="A49" s="14">
        <v>44</v>
      </c>
      <c r="B49" s="15" t="s">
        <v>6</v>
      </c>
      <c r="C49" s="77" t="s">
        <v>132</v>
      </c>
      <c r="D49" s="87">
        <v>31</v>
      </c>
      <c r="E49" s="88" t="s">
        <v>7</v>
      </c>
      <c r="F49" s="79" t="s">
        <v>77</v>
      </c>
      <c r="G49" s="83">
        <f t="shared" si="2"/>
        <v>1875</v>
      </c>
      <c r="H49" s="81">
        <f t="shared" si="3"/>
        <v>21.529600000000002</v>
      </c>
    </row>
    <row r="50" spans="1:8" ht="16.5" thickBot="1" x14ac:dyDescent="0.3">
      <c r="A50" s="14">
        <v>45</v>
      </c>
      <c r="B50" s="15" t="s">
        <v>6</v>
      </c>
      <c r="C50" s="118" t="s">
        <v>95</v>
      </c>
      <c r="D50" s="143">
        <v>31</v>
      </c>
      <c r="E50" s="144" t="s">
        <v>7</v>
      </c>
      <c r="F50" s="120" t="s">
        <v>107</v>
      </c>
      <c r="G50" s="121">
        <f t="shared" si="2"/>
        <v>1880</v>
      </c>
      <c r="H50" s="134">
        <f t="shared" si="3"/>
        <v>21.415233137166137</v>
      </c>
    </row>
    <row r="51" spans="1:8" ht="16.5" thickBot="1" x14ac:dyDescent="0.3">
      <c r="A51" s="14">
        <v>46</v>
      </c>
      <c r="B51" s="15" t="s">
        <v>6</v>
      </c>
      <c r="C51" s="77" t="s">
        <v>271</v>
      </c>
      <c r="D51" s="87">
        <v>33</v>
      </c>
      <c r="E51" s="88" t="s">
        <v>7</v>
      </c>
      <c r="F51" s="79" t="s">
        <v>71</v>
      </c>
      <c r="G51" s="83">
        <f t="shared" si="2"/>
        <v>2016</v>
      </c>
      <c r="H51" s="81">
        <f t="shared" si="3"/>
        <v>18.623334750566894</v>
      </c>
    </row>
    <row r="52" spans="1:8" ht="16.5" thickBot="1" x14ac:dyDescent="0.3">
      <c r="A52" s="14">
        <v>47</v>
      </c>
      <c r="B52" s="15" t="s">
        <v>6</v>
      </c>
      <c r="C52" s="77" t="s">
        <v>30</v>
      </c>
      <c r="D52" s="87">
        <v>34</v>
      </c>
      <c r="E52" s="88" t="s">
        <v>7</v>
      </c>
      <c r="F52" s="79" t="s">
        <v>76</v>
      </c>
      <c r="G52" s="83">
        <f t="shared" si="2"/>
        <v>2061</v>
      </c>
      <c r="H52" s="81">
        <f t="shared" si="3"/>
        <v>17.818966923675074</v>
      </c>
    </row>
    <row r="53" spans="1:8" ht="16.5" thickBot="1" x14ac:dyDescent="0.3">
      <c r="A53" s="14">
        <v>48</v>
      </c>
      <c r="B53" s="15" t="s">
        <v>6</v>
      </c>
      <c r="C53" s="77" t="s">
        <v>182</v>
      </c>
      <c r="D53" s="87">
        <v>35</v>
      </c>
      <c r="E53" s="88" t="s">
        <v>7</v>
      </c>
      <c r="F53" s="79" t="s">
        <v>58</v>
      </c>
      <c r="G53" s="83">
        <f t="shared" si="2"/>
        <v>2119</v>
      </c>
      <c r="H53" s="81">
        <f t="shared" si="3"/>
        <v>16.856856580421059</v>
      </c>
    </row>
    <row r="54" spans="1:8" ht="16.5" thickBot="1" x14ac:dyDescent="0.3">
      <c r="A54" s="14">
        <v>49</v>
      </c>
      <c r="B54" s="15" t="s">
        <v>6</v>
      </c>
      <c r="C54" s="77" t="s">
        <v>293</v>
      </c>
      <c r="D54" s="87">
        <v>35</v>
      </c>
      <c r="E54" s="88" t="s">
        <v>7</v>
      </c>
      <c r="F54" s="79" t="s">
        <v>62</v>
      </c>
      <c r="G54" s="83">
        <f t="shared" si="2"/>
        <v>2126</v>
      </c>
      <c r="H54" s="81">
        <f t="shared" si="3"/>
        <v>16.746034625728669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4" zoomScale="75" zoomScaleNormal="75" workbookViewId="0">
      <selection activeCell="K77" sqref="K77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329</v>
      </c>
      <c r="B1" s="6"/>
      <c r="D1" s="8"/>
      <c r="E1" s="8"/>
      <c r="F1" s="9"/>
    </row>
    <row r="2" spans="1:8" x14ac:dyDescent="0.2">
      <c r="C2" s="1" t="s">
        <v>331</v>
      </c>
      <c r="D2" s="2"/>
    </row>
    <row r="3" spans="1:8" x14ac:dyDescent="0.2">
      <c r="C3" s="1" t="s">
        <v>330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332</v>
      </c>
      <c r="D6" s="17">
        <v>18</v>
      </c>
      <c r="E6" s="27" t="s">
        <v>7</v>
      </c>
      <c r="F6" s="26" t="s">
        <v>127</v>
      </c>
      <c r="G6" s="18">
        <f t="shared" ref="G6:G43" si="0">D6*60+F6</f>
        <v>1092</v>
      </c>
      <c r="H6" s="19">
        <f>(870/G6)*(870/G6)*100</f>
        <v>63.473614297790114</v>
      </c>
    </row>
    <row r="7" spans="1:8" s="14" customFormat="1" ht="17.25" thickBot="1" x14ac:dyDescent="0.35">
      <c r="A7" s="14">
        <v>2</v>
      </c>
      <c r="B7" s="15" t="s">
        <v>6</v>
      </c>
      <c r="C7" s="20" t="s">
        <v>34</v>
      </c>
      <c r="D7" s="17">
        <v>19</v>
      </c>
      <c r="E7" s="21" t="s">
        <v>7</v>
      </c>
      <c r="F7" s="25" t="s">
        <v>105</v>
      </c>
      <c r="G7" s="22">
        <f t="shared" si="0"/>
        <v>1145</v>
      </c>
      <c r="H7" s="23">
        <f t="shared" ref="H7:H43" si="1">(870/G7)*(870/G7)*100</f>
        <v>57.733452832707229</v>
      </c>
    </row>
    <row r="8" spans="1:8" s="14" customFormat="1" ht="17.25" thickBot="1" x14ac:dyDescent="0.35">
      <c r="A8" s="14">
        <v>3</v>
      </c>
      <c r="B8" s="15" t="s">
        <v>6</v>
      </c>
      <c r="C8" s="20" t="s">
        <v>333</v>
      </c>
      <c r="D8" s="17">
        <v>19</v>
      </c>
      <c r="E8" s="21" t="s">
        <v>7</v>
      </c>
      <c r="F8" s="25" t="s">
        <v>111</v>
      </c>
      <c r="G8" s="22">
        <f t="shared" si="0"/>
        <v>1164</v>
      </c>
      <c r="H8" s="23">
        <f t="shared" si="1"/>
        <v>55.864066319481353</v>
      </c>
    </row>
    <row r="9" spans="1:8" s="14" customFormat="1" ht="17.25" thickBot="1" x14ac:dyDescent="0.35">
      <c r="A9" s="14">
        <v>4</v>
      </c>
      <c r="B9" s="15" t="s">
        <v>6</v>
      </c>
      <c r="C9" s="24" t="s">
        <v>257</v>
      </c>
      <c r="D9" s="17">
        <v>19</v>
      </c>
      <c r="E9" s="21" t="s">
        <v>7</v>
      </c>
      <c r="F9" s="25" t="s">
        <v>75</v>
      </c>
      <c r="G9" s="22">
        <f t="shared" si="0"/>
        <v>1169</v>
      </c>
      <c r="H9" s="23">
        <f t="shared" si="1"/>
        <v>55.387209206175214</v>
      </c>
    </row>
    <row r="10" spans="1:8" s="14" customFormat="1" ht="17.25" thickBot="1" x14ac:dyDescent="0.35">
      <c r="A10" s="14">
        <v>5</v>
      </c>
      <c r="B10" s="15" t="s">
        <v>6</v>
      </c>
      <c r="C10" s="20" t="s">
        <v>38</v>
      </c>
      <c r="D10" s="17">
        <v>19</v>
      </c>
      <c r="E10" s="21" t="s">
        <v>7</v>
      </c>
      <c r="F10" s="25" t="s">
        <v>110</v>
      </c>
      <c r="G10" s="22">
        <f t="shared" si="0"/>
        <v>1186</v>
      </c>
      <c r="H10" s="23">
        <f t="shared" si="1"/>
        <v>53.810760161410954</v>
      </c>
    </row>
    <row r="11" spans="1:8" s="14" customFormat="1" ht="17.25" thickBot="1" x14ac:dyDescent="0.35">
      <c r="A11" s="14">
        <v>6</v>
      </c>
      <c r="B11" s="15" t="s">
        <v>6</v>
      </c>
      <c r="C11" s="20" t="s">
        <v>36</v>
      </c>
      <c r="D11" s="17">
        <v>19</v>
      </c>
      <c r="E11" s="21" t="s">
        <v>7</v>
      </c>
      <c r="F11" s="25" t="s">
        <v>103</v>
      </c>
      <c r="G11" s="22">
        <f t="shared" si="0"/>
        <v>1193</v>
      </c>
      <c r="H11" s="23">
        <f t="shared" si="1"/>
        <v>53.181136961979249</v>
      </c>
    </row>
    <row r="12" spans="1:8" s="14" customFormat="1" ht="17.25" thickBot="1" x14ac:dyDescent="0.35">
      <c r="A12" s="14">
        <v>7</v>
      </c>
      <c r="B12" s="15" t="s">
        <v>6</v>
      </c>
      <c r="C12" s="24" t="s">
        <v>113</v>
      </c>
      <c r="D12" s="17">
        <v>20</v>
      </c>
      <c r="E12" s="21" t="s">
        <v>7</v>
      </c>
      <c r="F12" s="25" t="s">
        <v>28</v>
      </c>
      <c r="G12" s="22">
        <f t="shared" si="0"/>
        <v>1203</v>
      </c>
      <c r="H12" s="23">
        <f t="shared" si="1"/>
        <v>52.300669771954155</v>
      </c>
    </row>
    <row r="13" spans="1:8" s="14" customFormat="1" ht="17.25" thickBot="1" x14ac:dyDescent="0.35">
      <c r="A13" s="14">
        <v>8</v>
      </c>
      <c r="B13" s="15" t="s">
        <v>6</v>
      </c>
      <c r="C13" s="24" t="s">
        <v>37</v>
      </c>
      <c r="D13" s="17">
        <v>20</v>
      </c>
      <c r="E13" s="21" t="s">
        <v>7</v>
      </c>
      <c r="F13" s="25" t="s">
        <v>69</v>
      </c>
      <c r="G13" s="22">
        <f t="shared" si="0"/>
        <v>1218</v>
      </c>
      <c r="H13" s="23">
        <f t="shared" si="1"/>
        <v>51.020408163265309</v>
      </c>
    </row>
    <row r="14" spans="1:8" s="14" customFormat="1" ht="17.25" thickBot="1" x14ac:dyDescent="0.35">
      <c r="A14" s="14">
        <v>9</v>
      </c>
      <c r="B14" s="15" t="s">
        <v>6</v>
      </c>
      <c r="C14" s="20" t="s">
        <v>114</v>
      </c>
      <c r="D14" s="17">
        <v>20</v>
      </c>
      <c r="E14" s="21" t="s">
        <v>7</v>
      </c>
      <c r="F14" s="25" t="s">
        <v>147</v>
      </c>
      <c r="G14" s="22">
        <f t="shared" si="0"/>
        <v>1235</v>
      </c>
      <c r="H14" s="23">
        <f t="shared" si="1"/>
        <v>49.6254650953138</v>
      </c>
    </row>
    <row r="15" spans="1:8" s="14" customFormat="1" ht="17.25" thickBot="1" x14ac:dyDescent="0.35">
      <c r="A15" s="14">
        <v>10</v>
      </c>
      <c r="B15" s="15" t="s">
        <v>6</v>
      </c>
      <c r="C15" s="20" t="s">
        <v>312</v>
      </c>
      <c r="D15" s="17">
        <v>20</v>
      </c>
      <c r="E15" s="21" t="s">
        <v>7</v>
      </c>
      <c r="F15" s="25" t="s">
        <v>102</v>
      </c>
      <c r="G15" s="22">
        <f t="shared" si="0"/>
        <v>1239</v>
      </c>
      <c r="H15" s="23">
        <f t="shared" si="1"/>
        <v>49.305559626895864</v>
      </c>
    </row>
    <row r="16" spans="1:8" s="14" customFormat="1" ht="17.25" thickBot="1" x14ac:dyDescent="0.35">
      <c r="A16" s="14">
        <v>11</v>
      </c>
      <c r="B16" s="15" t="s">
        <v>6</v>
      </c>
      <c r="C16" s="20" t="s">
        <v>86</v>
      </c>
      <c r="D16" s="17">
        <v>20</v>
      </c>
      <c r="E16" s="21" t="s">
        <v>7</v>
      </c>
      <c r="F16" s="25" t="s">
        <v>66</v>
      </c>
      <c r="G16" s="22">
        <f t="shared" si="0"/>
        <v>1240</v>
      </c>
      <c r="H16" s="23">
        <f t="shared" si="1"/>
        <v>49.226066597294491</v>
      </c>
    </row>
    <row r="17" spans="1:8" s="14" customFormat="1" ht="16.5" x14ac:dyDescent="0.3">
      <c r="A17" s="14">
        <v>12</v>
      </c>
      <c r="B17" s="15" t="s">
        <v>6</v>
      </c>
      <c r="C17" s="20" t="s">
        <v>297</v>
      </c>
      <c r="D17" s="17">
        <v>20</v>
      </c>
      <c r="E17" s="21" t="s">
        <v>7</v>
      </c>
      <c r="F17" s="25" t="s">
        <v>101</v>
      </c>
      <c r="G17" s="22">
        <f t="shared" si="0"/>
        <v>1243</v>
      </c>
      <c r="H17" s="23">
        <f t="shared" si="1"/>
        <v>48.988737574018685</v>
      </c>
    </row>
    <row r="18" spans="1:8" s="14" customFormat="1" ht="16.5" x14ac:dyDescent="0.3">
      <c r="A18" s="14">
        <v>13</v>
      </c>
      <c r="B18" s="15" t="s">
        <v>6</v>
      </c>
      <c r="C18" s="89" t="s">
        <v>44</v>
      </c>
      <c r="D18" s="90">
        <v>20</v>
      </c>
      <c r="E18" s="90" t="s">
        <v>7</v>
      </c>
      <c r="F18" s="91" t="s">
        <v>81</v>
      </c>
      <c r="G18" s="92">
        <f t="shared" si="0"/>
        <v>1254</v>
      </c>
      <c r="H18" s="93">
        <f t="shared" si="1"/>
        <v>48.133055561914787</v>
      </c>
    </row>
    <row r="19" spans="1:8" s="14" customFormat="1" ht="16.5" x14ac:dyDescent="0.3">
      <c r="A19" s="14">
        <v>14</v>
      </c>
      <c r="B19" s="15" t="s">
        <v>6</v>
      </c>
      <c r="C19" s="20" t="s">
        <v>137</v>
      </c>
      <c r="D19" s="21">
        <v>21</v>
      </c>
      <c r="E19" s="21" t="s">
        <v>7</v>
      </c>
      <c r="F19" s="25" t="s">
        <v>56</v>
      </c>
      <c r="G19" s="22">
        <f t="shared" si="0"/>
        <v>1266</v>
      </c>
      <c r="H19" s="23">
        <f t="shared" si="1"/>
        <v>47.224905100963589</v>
      </c>
    </row>
    <row r="20" spans="1:8" s="14" customFormat="1" ht="16.5" x14ac:dyDescent="0.3">
      <c r="A20" s="14">
        <v>15</v>
      </c>
      <c r="B20" s="15" t="s">
        <v>6</v>
      </c>
      <c r="C20" s="20" t="s">
        <v>180</v>
      </c>
      <c r="D20" s="21">
        <v>21</v>
      </c>
      <c r="E20" s="21" t="s">
        <v>7</v>
      </c>
      <c r="F20" s="25" t="s">
        <v>69</v>
      </c>
      <c r="G20" s="22">
        <f t="shared" si="0"/>
        <v>1278</v>
      </c>
      <c r="H20" s="23">
        <f t="shared" si="1"/>
        <v>46.342216050607249</v>
      </c>
    </row>
    <row r="21" spans="1:8" s="14" customFormat="1" ht="16.5" x14ac:dyDescent="0.3">
      <c r="A21" s="14">
        <v>16</v>
      </c>
      <c r="B21" s="15" t="s">
        <v>6</v>
      </c>
      <c r="C21" s="20" t="s">
        <v>310</v>
      </c>
      <c r="D21" s="21">
        <v>21</v>
      </c>
      <c r="E21" s="21" t="s">
        <v>7</v>
      </c>
      <c r="F21" s="25" t="s">
        <v>58</v>
      </c>
      <c r="G21" s="22">
        <f t="shared" si="0"/>
        <v>1279</v>
      </c>
      <c r="H21" s="23">
        <f t="shared" si="1"/>
        <v>46.269778053001481</v>
      </c>
    </row>
    <row r="22" spans="1:8" s="14" customFormat="1" ht="16.5" x14ac:dyDescent="0.3">
      <c r="A22" s="14">
        <v>17</v>
      </c>
      <c r="B22" s="15" t="s">
        <v>6</v>
      </c>
      <c r="C22" s="20" t="s">
        <v>43</v>
      </c>
      <c r="D22" s="21">
        <v>21</v>
      </c>
      <c r="E22" s="21" t="s">
        <v>7</v>
      </c>
      <c r="F22" s="25" t="s">
        <v>107</v>
      </c>
      <c r="G22" s="22">
        <f t="shared" si="0"/>
        <v>1280</v>
      </c>
      <c r="H22" s="23">
        <f t="shared" si="1"/>
        <v>46.197509765625</v>
      </c>
    </row>
    <row r="23" spans="1:8" s="14" customFormat="1" ht="16.5" x14ac:dyDescent="0.3">
      <c r="A23" s="14">
        <v>18</v>
      </c>
      <c r="B23" s="15" t="s">
        <v>6</v>
      </c>
      <c r="C23" s="20" t="s">
        <v>250</v>
      </c>
      <c r="D23" s="21">
        <v>21</v>
      </c>
      <c r="E23" s="21" t="s">
        <v>7</v>
      </c>
      <c r="F23" s="25" t="s">
        <v>68</v>
      </c>
      <c r="G23" s="22">
        <f t="shared" si="0"/>
        <v>1288</v>
      </c>
      <c r="H23" s="23">
        <f t="shared" si="1"/>
        <v>45.625409899309439</v>
      </c>
    </row>
    <row r="24" spans="1:8" s="14" customFormat="1" ht="16.5" x14ac:dyDescent="0.3">
      <c r="A24" s="14">
        <v>19</v>
      </c>
      <c r="B24" s="15" t="s">
        <v>6</v>
      </c>
      <c r="C24" s="147" t="s">
        <v>266</v>
      </c>
      <c r="D24" s="148"/>
      <c r="E24" s="148" t="s">
        <v>7</v>
      </c>
      <c r="F24" s="149"/>
      <c r="G24" s="150"/>
      <c r="H24" s="151" t="s">
        <v>341</v>
      </c>
    </row>
    <row r="25" spans="1:8" s="14" customFormat="1" ht="16.5" x14ac:dyDescent="0.3">
      <c r="A25" s="14">
        <v>20</v>
      </c>
      <c r="B25" s="15" t="s">
        <v>6</v>
      </c>
      <c r="C25" s="20" t="s">
        <v>175</v>
      </c>
      <c r="D25" s="21">
        <v>21</v>
      </c>
      <c r="E25" s="21" t="s">
        <v>7</v>
      </c>
      <c r="F25" s="25" t="s">
        <v>147</v>
      </c>
      <c r="G25" s="22">
        <f t="shared" si="0"/>
        <v>1295</v>
      </c>
      <c r="H25" s="23">
        <f t="shared" si="1"/>
        <v>45.133495326545521</v>
      </c>
    </row>
    <row r="26" spans="1:8" s="14" customFormat="1" ht="16.5" x14ac:dyDescent="0.3">
      <c r="A26" s="14">
        <v>21</v>
      </c>
      <c r="B26" s="15" t="s">
        <v>6</v>
      </c>
      <c r="C26" s="20" t="s">
        <v>39</v>
      </c>
      <c r="D26" s="21">
        <v>21</v>
      </c>
      <c r="E26" s="21" t="s">
        <v>7</v>
      </c>
      <c r="F26" s="25" t="s">
        <v>97</v>
      </c>
      <c r="G26" s="22">
        <f t="shared" si="0"/>
        <v>1311</v>
      </c>
      <c r="H26" s="23">
        <f t="shared" si="1"/>
        <v>44.038561232451336</v>
      </c>
    </row>
    <row r="27" spans="1:8" s="14" customFormat="1" ht="16.5" x14ac:dyDescent="0.3">
      <c r="A27" s="14">
        <v>22</v>
      </c>
      <c r="B27" s="15" t="s">
        <v>6</v>
      </c>
      <c r="C27" s="89" t="s">
        <v>323</v>
      </c>
      <c r="D27" s="90">
        <v>21</v>
      </c>
      <c r="E27" s="90" t="s">
        <v>7</v>
      </c>
      <c r="F27" s="91" t="s">
        <v>60</v>
      </c>
      <c r="G27" s="92">
        <f t="shared" si="0"/>
        <v>1317</v>
      </c>
      <c r="H27" s="93">
        <f t="shared" si="1"/>
        <v>43.638212753150931</v>
      </c>
    </row>
    <row r="28" spans="1:8" s="14" customFormat="1" ht="16.5" x14ac:dyDescent="0.3">
      <c r="A28" s="14">
        <v>23</v>
      </c>
      <c r="B28" s="15" t="s">
        <v>6</v>
      </c>
      <c r="C28" s="20" t="s">
        <v>158</v>
      </c>
      <c r="D28" s="21">
        <v>22</v>
      </c>
      <c r="E28" s="21" t="s">
        <v>7</v>
      </c>
      <c r="F28" s="25" t="s">
        <v>128</v>
      </c>
      <c r="G28" s="22">
        <f t="shared" si="0"/>
        <v>1328</v>
      </c>
      <c r="H28" s="23">
        <f t="shared" si="1"/>
        <v>42.918284584119618</v>
      </c>
    </row>
    <row r="29" spans="1:8" s="14" customFormat="1" ht="16.5" x14ac:dyDescent="0.3">
      <c r="A29" s="14">
        <v>24</v>
      </c>
      <c r="B29" s="15" t="s">
        <v>6</v>
      </c>
      <c r="C29" s="20" t="s">
        <v>159</v>
      </c>
      <c r="D29" s="21">
        <v>22</v>
      </c>
      <c r="E29" s="21" t="s">
        <v>7</v>
      </c>
      <c r="F29" s="25" t="s">
        <v>99</v>
      </c>
      <c r="G29" s="22">
        <f t="shared" si="0"/>
        <v>1342</v>
      </c>
      <c r="H29" s="23">
        <f t="shared" si="1"/>
        <v>42.027491943203749</v>
      </c>
    </row>
    <row r="30" spans="1:8" s="14" customFormat="1" ht="17.25" thickBot="1" x14ac:dyDescent="0.35">
      <c r="A30" s="14">
        <v>25</v>
      </c>
      <c r="B30" s="15" t="s">
        <v>6</v>
      </c>
      <c r="C30" s="152" t="s">
        <v>324</v>
      </c>
      <c r="D30" s="148"/>
      <c r="E30" s="148" t="s">
        <v>7</v>
      </c>
      <c r="F30" s="153"/>
      <c r="G30" s="154"/>
      <c r="H30" s="155" t="s">
        <v>341</v>
      </c>
    </row>
    <row r="31" spans="1:8" ht="17.25" thickBot="1" x14ac:dyDescent="0.35">
      <c r="A31" s="14">
        <v>26</v>
      </c>
      <c r="B31" s="15" t="s">
        <v>6</v>
      </c>
      <c r="C31" s="94" t="s">
        <v>116</v>
      </c>
      <c r="D31" s="90">
        <v>22</v>
      </c>
      <c r="E31" s="110" t="s">
        <v>7</v>
      </c>
      <c r="F31" s="96" t="s">
        <v>70</v>
      </c>
      <c r="G31" s="111">
        <f t="shared" si="0"/>
        <v>1343</v>
      </c>
      <c r="H31" s="112">
        <f t="shared" si="1"/>
        <v>41.964927765879068</v>
      </c>
    </row>
    <row r="32" spans="1:8" ht="16.5" thickBot="1" x14ac:dyDescent="0.3">
      <c r="A32" s="14">
        <v>27</v>
      </c>
      <c r="B32" s="15" t="s">
        <v>6</v>
      </c>
      <c r="C32" s="100" t="s">
        <v>300</v>
      </c>
      <c r="D32" s="90">
        <v>22</v>
      </c>
      <c r="E32" s="104" t="s">
        <v>7</v>
      </c>
      <c r="F32" s="101" t="s">
        <v>75</v>
      </c>
      <c r="G32" s="105">
        <f t="shared" si="0"/>
        <v>1349</v>
      </c>
      <c r="H32" s="106">
        <f t="shared" si="1"/>
        <v>41.592459834894036</v>
      </c>
    </row>
    <row r="33" spans="1:8" ht="16.5" thickBot="1" x14ac:dyDescent="0.3">
      <c r="A33" s="14">
        <v>28</v>
      </c>
      <c r="B33" s="15" t="s">
        <v>6</v>
      </c>
      <c r="C33" s="31" t="s">
        <v>301</v>
      </c>
      <c r="D33" s="21">
        <v>22</v>
      </c>
      <c r="E33" s="33" t="s">
        <v>7</v>
      </c>
      <c r="F33" s="34" t="s">
        <v>78</v>
      </c>
      <c r="G33" s="29">
        <f t="shared" si="0"/>
        <v>1353</v>
      </c>
      <c r="H33" s="30">
        <f t="shared" si="1"/>
        <v>41.346896032959528</v>
      </c>
    </row>
    <row r="34" spans="1:8" ht="16.5" thickBot="1" x14ac:dyDescent="0.3">
      <c r="A34" s="14">
        <v>29</v>
      </c>
      <c r="B34" s="15" t="s">
        <v>6</v>
      </c>
      <c r="C34" s="100" t="s">
        <v>325</v>
      </c>
      <c r="D34" s="90">
        <v>22</v>
      </c>
      <c r="E34" s="104" t="s">
        <v>7</v>
      </c>
      <c r="F34" s="101" t="s">
        <v>71</v>
      </c>
      <c r="G34" s="105">
        <f t="shared" si="0"/>
        <v>1356</v>
      </c>
      <c r="H34" s="106">
        <f t="shared" si="1"/>
        <v>41.164147544835146</v>
      </c>
    </row>
    <row r="35" spans="1:8" ht="16.5" thickBot="1" x14ac:dyDescent="0.3">
      <c r="A35" s="14">
        <v>30</v>
      </c>
      <c r="B35" s="15" t="s">
        <v>6</v>
      </c>
      <c r="C35" s="100" t="s">
        <v>334</v>
      </c>
      <c r="D35" s="90">
        <v>22</v>
      </c>
      <c r="E35" s="104" t="s">
        <v>7</v>
      </c>
      <c r="F35" s="101" t="s">
        <v>65</v>
      </c>
      <c r="G35" s="107">
        <f t="shared" si="0"/>
        <v>1357</v>
      </c>
      <c r="H35" s="106">
        <f t="shared" si="1"/>
        <v>41.103500558527543</v>
      </c>
    </row>
    <row r="36" spans="1:8" ht="16.5" thickBot="1" x14ac:dyDescent="0.3">
      <c r="A36" s="14">
        <v>31</v>
      </c>
      <c r="B36" s="15" t="s">
        <v>6</v>
      </c>
      <c r="C36" s="31" t="s">
        <v>172</v>
      </c>
      <c r="D36" s="21">
        <v>22</v>
      </c>
      <c r="E36" s="33" t="s">
        <v>7</v>
      </c>
      <c r="F36" s="34" t="s">
        <v>66</v>
      </c>
      <c r="G36" s="1">
        <f t="shared" si="0"/>
        <v>1360</v>
      </c>
      <c r="H36" s="30">
        <f t="shared" si="1"/>
        <v>40.922361591695491</v>
      </c>
    </row>
    <row r="37" spans="1:8" ht="16.5" thickBot="1" x14ac:dyDescent="0.3">
      <c r="A37" s="14">
        <v>32</v>
      </c>
      <c r="B37" s="15" t="s">
        <v>6</v>
      </c>
      <c r="C37" s="31" t="s">
        <v>42</v>
      </c>
      <c r="D37" s="21">
        <v>22</v>
      </c>
      <c r="E37" s="33" t="s">
        <v>7</v>
      </c>
      <c r="F37" s="34" t="s">
        <v>31</v>
      </c>
      <c r="G37" s="1">
        <f t="shared" si="0"/>
        <v>1378</v>
      </c>
      <c r="H37" s="30">
        <f t="shared" si="1"/>
        <v>39.860254760164388</v>
      </c>
    </row>
    <row r="38" spans="1:8" ht="16.5" thickBot="1" x14ac:dyDescent="0.3">
      <c r="A38" s="14">
        <v>33</v>
      </c>
      <c r="B38" s="15" t="s">
        <v>6</v>
      </c>
      <c r="C38" s="31" t="s">
        <v>46</v>
      </c>
      <c r="D38" s="28">
        <v>23</v>
      </c>
      <c r="E38" s="33" t="s">
        <v>7</v>
      </c>
      <c r="F38" s="34" t="s">
        <v>73</v>
      </c>
      <c r="G38" s="1">
        <f t="shared" si="0"/>
        <v>1384</v>
      </c>
      <c r="H38" s="30">
        <f t="shared" si="1"/>
        <v>39.515394767616698</v>
      </c>
    </row>
    <row r="39" spans="1:8" ht="16.5" thickBot="1" x14ac:dyDescent="0.3">
      <c r="A39" s="14">
        <v>34</v>
      </c>
      <c r="B39" s="15" t="s">
        <v>6</v>
      </c>
      <c r="C39" s="31" t="s">
        <v>151</v>
      </c>
      <c r="D39" s="28">
        <v>23</v>
      </c>
      <c r="E39" s="33" t="s">
        <v>7</v>
      </c>
      <c r="F39" s="34" t="s">
        <v>61</v>
      </c>
      <c r="G39" s="1">
        <f t="shared" si="0"/>
        <v>1397</v>
      </c>
      <c r="H39" s="30">
        <f t="shared" si="1"/>
        <v>38.783383351890677</v>
      </c>
    </row>
    <row r="40" spans="1:8" ht="16.5" thickBot="1" x14ac:dyDescent="0.3">
      <c r="A40" s="14">
        <v>35</v>
      </c>
      <c r="B40" s="15" t="s">
        <v>6</v>
      </c>
      <c r="C40" s="31" t="s">
        <v>204</v>
      </c>
      <c r="D40" s="28">
        <v>23</v>
      </c>
      <c r="E40" s="33" t="s">
        <v>7</v>
      </c>
      <c r="F40" s="34" t="s">
        <v>99</v>
      </c>
      <c r="G40" s="1">
        <f t="shared" si="0"/>
        <v>1402</v>
      </c>
      <c r="H40" s="30">
        <f t="shared" si="1"/>
        <v>38.507247644998692</v>
      </c>
    </row>
    <row r="41" spans="1:8" ht="16.5" thickBot="1" x14ac:dyDescent="0.3">
      <c r="A41" s="14">
        <v>36</v>
      </c>
      <c r="B41" s="15" t="s">
        <v>6</v>
      </c>
      <c r="C41" s="31" t="s">
        <v>314</v>
      </c>
      <c r="D41" s="28">
        <v>23</v>
      </c>
      <c r="E41" s="33" t="s">
        <v>7</v>
      </c>
      <c r="F41" s="34" t="s">
        <v>62</v>
      </c>
      <c r="G41" s="1">
        <f t="shared" si="0"/>
        <v>1406</v>
      </c>
      <c r="H41" s="30">
        <f t="shared" si="1"/>
        <v>38.288456907907381</v>
      </c>
    </row>
    <row r="42" spans="1:8" ht="16.5" thickBot="1" x14ac:dyDescent="0.3">
      <c r="A42" s="14">
        <v>37</v>
      </c>
      <c r="B42" s="15" t="s">
        <v>6</v>
      </c>
      <c r="C42" s="100" t="s">
        <v>337</v>
      </c>
      <c r="D42" s="99">
        <v>23</v>
      </c>
      <c r="E42" s="104" t="s">
        <v>7</v>
      </c>
      <c r="F42" s="101" t="s">
        <v>68</v>
      </c>
      <c r="G42" s="107">
        <f t="shared" si="0"/>
        <v>1408</v>
      </c>
      <c r="H42" s="106">
        <f t="shared" si="1"/>
        <v>38.179760136880169</v>
      </c>
    </row>
    <row r="43" spans="1:8" ht="16.5" thickBot="1" x14ac:dyDescent="0.3">
      <c r="A43" s="14">
        <v>38</v>
      </c>
      <c r="B43" s="15" t="s">
        <v>6</v>
      </c>
      <c r="C43" s="100" t="s">
        <v>260</v>
      </c>
      <c r="D43" s="99">
        <v>23</v>
      </c>
      <c r="E43" s="104" t="s">
        <v>7</v>
      </c>
      <c r="F43" s="101" t="s">
        <v>126</v>
      </c>
      <c r="G43" s="107">
        <f t="shared" si="0"/>
        <v>1410</v>
      </c>
      <c r="H43" s="106">
        <f t="shared" si="1"/>
        <v>38.071525577184246</v>
      </c>
    </row>
    <row r="44" spans="1:8" ht="16.5" thickBot="1" x14ac:dyDescent="0.3">
      <c r="A44" s="14">
        <v>39</v>
      </c>
      <c r="B44" s="15" t="s">
        <v>6</v>
      </c>
      <c r="C44" s="100" t="s">
        <v>335</v>
      </c>
      <c r="D44" s="99">
        <v>23</v>
      </c>
      <c r="E44" s="104" t="s">
        <v>7</v>
      </c>
      <c r="F44" s="101" t="s">
        <v>126</v>
      </c>
      <c r="G44" s="107">
        <f t="shared" ref="G44:G70" si="2">D44*60+F44</f>
        <v>1410</v>
      </c>
      <c r="H44" s="106">
        <f t="shared" ref="H44:H70" si="3">(870/G44)*(870/G44)*100</f>
        <v>38.071525577184246</v>
      </c>
    </row>
    <row r="45" spans="1:8" ht="16.5" thickBot="1" x14ac:dyDescent="0.3">
      <c r="A45" s="14">
        <v>40</v>
      </c>
      <c r="B45" s="15" t="s">
        <v>6</v>
      </c>
      <c r="C45" s="31" t="s">
        <v>210</v>
      </c>
      <c r="D45" s="28">
        <v>23</v>
      </c>
      <c r="E45" s="33" t="s">
        <v>7</v>
      </c>
      <c r="F45" s="34" t="s">
        <v>126</v>
      </c>
      <c r="G45" s="1">
        <f t="shared" si="2"/>
        <v>1410</v>
      </c>
      <c r="H45" s="30">
        <f t="shared" si="3"/>
        <v>38.071525577184246</v>
      </c>
    </row>
    <row r="46" spans="1:8" ht="16.5" thickBot="1" x14ac:dyDescent="0.3">
      <c r="A46" s="14">
        <v>41</v>
      </c>
      <c r="B46" s="15" t="s">
        <v>6</v>
      </c>
      <c r="C46" s="100" t="s">
        <v>226</v>
      </c>
      <c r="D46" s="99">
        <v>23</v>
      </c>
      <c r="E46" s="104" t="s">
        <v>7</v>
      </c>
      <c r="F46" s="101" t="s">
        <v>126</v>
      </c>
      <c r="G46" s="107">
        <f t="shared" si="2"/>
        <v>1410</v>
      </c>
      <c r="H46" s="106">
        <f t="shared" si="3"/>
        <v>38.071525577184246</v>
      </c>
    </row>
    <row r="47" spans="1:8" ht="16.5" thickBot="1" x14ac:dyDescent="0.3">
      <c r="A47" s="14">
        <v>42</v>
      </c>
      <c r="B47" s="15" t="s">
        <v>6</v>
      </c>
      <c r="C47" s="31" t="s">
        <v>336</v>
      </c>
      <c r="D47" s="28">
        <v>23</v>
      </c>
      <c r="E47" s="33" t="s">
        <v>7</v>
      </c>
      <c r="F47" s="34" t="s">
        <v>126</v>
      </c>
      <c r="G47" s="1">
        <f t="shared" si="2"/>
        <v>1410</v>
      </c>
      <c r="H47" s="30">
        <f t="shared" si="3"/>
        <v>38.071525577184246</v>
      </c>
    </row>
    <row r="48" spans="1:8" ht="16.5" thickBot="1" x14ac:dyDescent="0.3">
      <c r="A48" s="14">
        <v>43</v>
      </c>
      <c r="B48" s="15" t="s">
        <v>6</v>
      </c>
      <c r="C48" s="100" t="s">
        <v>251</v>
      </c>
      <c r="D48" s="99">
        <v>23</v>
      </c>
      <c r="E48" s="104" t="s">
        <v>7</v>
      </c>
      <c r="F48" s="101" t="s">
        <v>126</v>
      </c>
      <c r="G48" s="107">
        <f t="shared" si="2"/>
        <v>1410</v>
      </c>
      <c r="H48" s="106">
        <f t="shared" si="3"/>
        <v>38.071525577184246</v>
      </c>
    </row>
    <row r="49" spans="1:8" ht="16.5" thickBot="1" x14ac:dyDescent="0.3">
      <c r="A49" s="14">
        <v>44</v>
      </c>
      <c r="B49" s="15" t="s">
        <v>6</v>
      </c>
      <c r="C49" s="100" t="s">
        <v>224</v>
      </c>
      <c r="D49" s="99">
        <v>23</v>
      </c>
      <c r="E49" s="104" t="s">
        <v>7</v>
      </c>
      <c r="F49" s="101" t="s">
        <v>126</v>
      </c>
      <c r="G49" s="107">
        <f t="shared" si="2"/>
        <v>1410</v>
      </c>
      <c r="H49" s="106">
        <f t="shared" si="3"/>
        <v>38.071525577184246</v>
      </c>
    </row>
    <row r="50" spans="1:8" ht="16.5" thickBot="1" x14ac:dyDescent="0.3">
      <c r="A50" s="14">
        <v>45</v>
      </c>
      <c r="B50" s="15" t="s">
        <v>6</v>
      </c>
      <c r="C50" s="31" t="s">
        <v>47</v>
      </c>
      <c r="D50" s="28">
        <v>24</v>
      </c>
      <c r="E50" s="33" t="s">
        <v>7</v>
      </c>
      <c r="F50" s="34" t="s">
        <v>28</v>
      </c>
      <c r="G50" s="1">
        <f t="shared" si="2"/>
        <v>1443</v>
      </c>
      <c r="H50" s="30">
        <f t="shared" si="3"/>
        <v>36.350119510202674</v>
      </c>
    </row>
    <row r="51" spans="1:8" ht="16.5" thickBot="1" x14ac:dyDescent="0.3">
      <c r="A51" s="14">
        <v>46</v>
      </c>
      <c r="B51" s="15" t="s">
        <v>6</v>
      </c>
      <c r="C51" s="31" t="s">
        <v>338</v>
      </c>
      <c r="D51" s="28">
        <v>24</v>
      </c>
      <c r="E51" s="33" t="s">
        <v>7</v>
      </c>
      <c r="F51" s="34" t="s">
        <v>74</v>
      </c>
      <c r="G51" s="1">
        <f t="shared" si="2"/>
        <v>1453</v>
      </c>
      <c r="H51" s="30">
        <f t="shared" si="3"/>
        <v>35.85149551749732</v>
      </c>
    </row>
    <row r="52" spans="1:8" ht="16.5" thickBot="1" x14ac:dyDescent="0.3">
      <c r="A52" s="14">
        <v>47</v>
      </c>
      <c r="B52" s="15" t="s">
        <v>6</v>
      </c>
      <c r="C52" s="31" t="s">
        <v>315</v>
      </c>
      <c r="D52" s="28">
        <v>24</v>
      </c>
      <c r="E52" s="33" t="s">
        <v>7</v>
      </c>
      <c r="F52" s="34" t="s">
        <v>66</v>
      </c>
      <c r="G52" s="1">
        <f t="shared" si="2"/>
        <v>1480</v>
      </c>
      <c r="H52" s="30">
        <f t="shared" si="3"/>
        <v>34.555332359386412</v>
      </c>
    </row>
    <row r="53" spans="1:8" ht="16.5" thickBot="1" x14ac:dyDescent="0.3">
      <c r="A53" s="14">
        <v>48</v>
      </c>
      <c r="B53" s="15" t="s">
        <v>6</v>
      </c>
      <c r="C53" s="100" t="s">
        <v>48</v>
      </c>
      <c r="D53" s="99">
        <v>24</v>
      </c>
      <c r="E53" s="104" t="s">
        <v>7</v>
      </c>
      <c r="F53" s="101" t="s">
        <v>80</v>
      </c>
      <c r="G53" s="107">
        <f t="shared" si="2"/>
        <v>1490</v>
      </c>
      <c r="H53" s="106">
        <f t="shared" si="3"/>
        <v>34.09305887122202</v>
      </c>
    </row>
    <row r="54" spans="1:8" ht="16.5" thickBot="1" x14ac:dyDescent="0.3">
      <c r="A54" s="14">
        <v>49</v>
      </c>
      <c r="B54" s="15" t="s">
        <v>6</v>
      </c>
      <c r="C54" s="31" t="s">
        <v>184</v>
      </c>
      <c r="D54" s="28">
        <v>24</v>
      </c>
      <c r="E54" s="33" t="s">
        <v>7</v>
      </c>
      <c r="F54" s="34" t="s">
        <v>18</v>
      </c>
      <c r="G54" s="1">
        <f t="shared" si="2"/>
        <v>1492</v>
      </c>
      <c r="H54" s="30">
        <f t="shared" si="3"/>
        <v>34.001717830215128</v>
      </c>
    </row>
    <row r="55" spans="1:8" ht="16.5" thickBot="1" x14ac:dyDescent="0.3">
      <c r="A55" s="14">
        <v>50</v>
      </c>
      <c r="B55" s="15" t="s">
        <v>6</v>
      </c>
      <c r="C55" s="31" t="s">
        <v>319</v>
      </c>
      <c r="D55" s="28">
        <v>25</v>
      </c>
      <c r="E55" s="33" t="s">
        <v>7</v>
      </c>
      <c r="F55" s="34" t="s">
        <v>128</v>
      </c>
      <c r="G55" s="1">
        <f t="shared" si="2"/>
        <v>1508</v>
      </c>
      <c r="H55" s="30">
        <f t="shared" si="3"/>
        <v>33.284023668639044</v>
      </c>
    </row>
    <row r="56" spans="1:8" ht="16.5" thickBot="1" x14ac:dyDescent="0.3">
      <c r="A56" s="14">
        <v>51</v>
      </c>
      <c r="B56" s="15" t="s">
        <v>6</v>
      </c>
      <c r="C56" s="31" t="s">
        <v>130</v>
      </c>
      <c r="D56" s="28">
        <v>25</v>
      </c>
      <c r="E56" s="33" t="s">
        <v>7</v>
      </c>
      <c r="F56" s="34" t="s">
        <v>29</v>
      </c>
      <c r="G56" s="1">
        <f t="shared" si="2"/>
        <v>1525</v>
      </c>
      <c r="H56" s="30">
        <f t="shared" si="3"/>
        <v>32.54608976081699</v>
      </c>
    </row>
    <row r="57" spans="1:8" ht="16.5" thickBot="1" x14ac:dyDescent="0.3">
      <c r="A57" s="14">
        <v>52</v>
      </c>
      <c r="B57" s="15" t="s">
        <v>6</v>
      </c>
      <c r="C57" s="31" t="s">
        <v>166</v>
      </c>
      <c r="D57" s="28">
        <v>25</v>
      </c>
      <c r="E57" s="33" t="s">
        <v>7</v>
      </c>
      <c r="F57" s="34" t="s">
        <v>26</v>
      </c>
      <c r="G57" s="1">
        <f t="shared" si="2"/>
        <v>1527</v>
      </c>
      <c r="H57" s="30">
        <f t="shared" si="3"/>
        <v>32.46089060950051</v>
      </c>
    </row>
    <row r="58" spans="1:8" ht="16.5" thickBot="1" x14ac:dyDescent="0.3">
      <c r="A58" s="14">
        <v>53</v>
      </c>
      <c r="B58" s="15" t="s">
        <v>6</v>
      </c>
      <c r="C58" s="31" t="s">
        <v>49</v>
      </c>
      <c r="D58" s="28">
        <v>25</v>
      </c>
      <c r="E58" s="33" t="s">
        <v>7</v>
      </c>
      <c r="F58" s="34" t="s">
        <v>75</v>
      </c>
      <c r="G58" s="1">
        <f t="shared" si="2"/>
        <v>1529</v>
      </c>
      <c r="H58" s="30">
        <f t="shared" si="3"/>
        <v>32.376025572312237</v>
      </c>
    </row>
    <row r="59" spans="1:8" ht="16.5" thickBot="1" x14ac:dyDescent="0.3">
      <c r="A59" s="14">
        <v>54</v>
      </c>
      <c r="B59" s="15" t="s">
        <v>6</v>
      </c>
      <c r="C59" s="31" t="s">
        <v>316</v>
      </c>
      <c r="D59" s="28">
        <v>25</v>
      </c>
      <c r="E59" s="33" t="s">
        <v>7</v>
      </c>
      <c r="F59" s="34" t="s">
        <v>109</v>
      </c>
      <c r="G59" s="1">
        <f t="shared" si="2"/>
        <v>1542</v>
      </c>
      <c r="H59" s="30">
        <f t="shared" si="3"/>
        <v>31.832427440233761</v>
      </c>
    </row>
    <row r="60" spans="1:8" ht="16.5" thickBot="1" x14ac:dyDescent="0.3">
      <c r="A60" s="14">
        <v>55</v>
      </c>
      <c r="B60" s="15" t="s">
        <v>6</v>
      </c>
      <c r="C60" s="31" t="s">
        <v>139</v>
      </c>
      <c r="D60" s="28">
        <v>25</v>
      </c>
      <c r="E60" s="33" t="s">
        <v>7</v>
      </c>
      <c r="F60" s="34" t="s">
        <v>104</v>
      </c>
      <c r="G60" s="1">
        <f t="shared" si="2"/>
        <v>1555</v>
      </c>
      <c r="H60" s="30">
        <f t="shared" si="3"/>
        <v>31.302405889103706</v>
      </c>
    </row>
    <row r="61" spans="1:8" ht="16.5" thickBot="1" x14ac:dyDescent="0.3">
      <c r="A61" s="14">
        <v>56</v>
      </c>
      <c r="B61" s="15" t="s">
        <v>6</v>
      </c>
      <c r="C61" s="31" t="s">
        <v>50</v>
      </c>
      <c r="D61" s="28">
        <v>26</v>
      </c>
      <c r="E61" s="33" t="s">
        <v>7</v>
      </c>
      <c r="F61" s="34" t="s">
        <v>73</v>
      </c>
      <c r="G61" s="1">
        <f t="shared" si="2"/>
        <v>1564</v>
      </c>
      <c r="H61" s="30">
        <f t="shared" si="3"/>
        <v>30.943184568389793</v>
      </c>
    </row>
    <row r="62" spans="1:8" ht="16.5" thickBot="1" x14ac:dyDescent="0.3">
      <c r="A62" s="14">
        <v>57</v>
      </c>
      <c r="B62" s="15" t="s">
        <v>6</v>
      </c>
      <c r="C62" s="31" t="s">
        <v>305</v>
      </c>
      <c r="D62" s="28">
        <v>26</v>
      </c>
      <c r="E62" s="33" t="s">
        <v>7</v>
      </c>
      <c r="F62" s="34" t="s">
        <v>83</v>
      </c>
      <c r="G62" s="1">
        <f t="shared" si="2"/>
        <v>1570</v>
      </c>
      <c r="H62" s="30">
        <f t="shared" si="3"/>
        <v>30.707128078218183</v>
      </c>
    </row>
    <row r="63" spans="1:8" ht="16.5" thickBot="1" x14ac:dyDescent="0.3">
      <c r="A63" s="14">
        <v>58</v>
      </c>
      <c r="B63" s="15" t="s">
        <v>6</v>
      </c>
      <c r="C63" s="100" t="s">
        <v>24</v>
      </c>
      <c r="D63" s="99">
        <v>26</v>
      </c>
      <c r="E63" s="104" t="s">
        <v>7</v>
      </c>
      <c r="F63" s="101" t="s">
        <v>61</v>
      </c>
      <c r="G63" s="107">
        <f t="shared" si="2"/>
        <v>1577</v>
      </c>
      <c r="H63" s="106">
        <f t="shared" si="3"/>
        <v>30.435127018101443</v>
      </c>
    </row>
    <row r="64" spans="1:8" ht="16.5" thickBot="1" x14ac:dyDescent="0.3">
      <c r="A64" s="14">
        <v>59</v>
      </c>
      <c r="B64" s="15" t="s">
        <v>6</v>
      </c>
      <c r="C64" s="31" t="s">
        <v>25</v>
      </c>
      <c r="D64" s="28">
        <v>26</v>
      </c>
      <c r="E64" s="33" t="s">
        <v>7</v>
      </c>
      <c r="F64" s="34" t="s">
        <v>58</v>
      </c>
      <c r="G64" s="1">
        <f t="shared" si="2"/>
        <v>1579</v>
      </c>
      <c r="H64" s="30">
        <f t="shared" si="3"/>
        <v>30.358076094529167</v>
      </c>
    </row>
    <row r="65" spans="1:8" ht="16.5" thickBot="1" x14ac:dyDescent="0.3">
      <c r="A65" s="14">
        <v>60</v>
      </c>
      <c r="B65" s="15" t="s">
        <v>6</v>
      </c>
      <c r="C65" s="31" t="s">
        <v>170</v>
      </c>
      <c r="D65" s="28">
        <v>26</v>
      </c>
      <c r="E65" s="33" t="s">
        <v>7</v>
      </c>
      <c r="F65" s="34" t="s">
        <v>107</v>
      </c>
      <c r="G65" s="1">
        <f t="shared" si="2"/>
        <v>1580</v>
      </c>
      <c r="H65" s="30">
        <f t="shared" si="3"/>
        <v>30.319660310847624</v>
      </c>
    </row>
    <row r="66" spans="1:8" ht="16.5" thickBot="1" x14ac:dyDescent="0.3">
      <c r="A66" s="14">
        <v>61</v>
      </c>
      <c r="B66" s="15" t="s">
        <v>6</v>
      </c>
      <c r="C66" s="100" t="s">
        <v>22</v>
      </c>
      <c r="D66" s="99">
        <v>26</v>
      </c>
      <c r="E66" s="104" t="s">
        <v>7</v>
      </c>
      <c r="F66" s="101" t="s">
        <v>78</v>
      </c>
      <c r="G66" s="107">
        <f t="shared" si="2"/>
        <v>1593</v>
      </c>
      <c r="H66" s="106">
        <f t="shared" si="3"/>
        <v>29.826820021208611</v>
      </c>
    </row>
    <row r="67" spans="1:8" ht="16.5" thickBot="1" x14ac:dyDescent="0.3">
      <c r="A67" s="14">
        <v>62</v>
      </c>
      <c r="B67" s="15" t="s">
        <v>6</v>
      </c>
      <c r="C67" s="100" t="s">
        <v>339</v>
      </c>
      <c r="D67" s="99">
        <v>26</v>
      </c>
      <c r="E67" s="104" t="s">
        <v>7</v>
      </c>
      <c r="F67" s="101" t="s">
        <v>109</v>
      </c>
      <c r="G67" s="107">
        <f t="shared" si="2"/>
        <v>1602</v>
      </c>
      <c r="H67" s="106">
        <f t="shared" si="3"/>
        <v>29.492628596277125</v>
      </c>
    </row>
    <row r="68" spans="1:8" ht="16.5" thickBot="1" x14ac:dyDescent="0.3">
      <c r="A68" s="14">
        <v>63</v>
      </c>
      <c r="B68" s="15" t="s">
        <v>6</v>
      </c>
      <c r="C68" s="31" t="s">
        <v>254</v>
      </c>
      <c r="D68" s="28">
        <v>26</v>
      </c>
      <c r="E68" s="33" t="s">
        <v>7</v>
      </c>
      <c r="F68" s="34" t="s">
        <v>80</v>
      </c>
      <c r="G68" s="1">
        <f t="shared" si="2"/>
        <v>1610</v>
      </c>
      <c r="H68" s="30">
        <f t="shared" si="3"/>
        <v>29.20026233555804</v>
      </c>
    </row>
    <row r="69" spans="1:8" ht="16.5" thickBot="1" x14ac:dyDescent="0.3">
      <c r="A69" s="14">
        <v>64</v>
      </c>
      <c r="B69" s="15" t="s">
        <v>6</v>
      </c>
      <c r="C69" s="31" t="s">
        <v>122</v>
      </c>
      <c r="D69" s="28">
        <v>26</v>
      </c>
      <c r="E69" s="33" t="s">
        <v>7</v>
      </c>
      <c r="F69" s="34" t="s">
        <v>18</v>
      </c>
      <c r="G69" s="1">
        <f t="shared" si="2"/>
        <v>1612</v>
      </c>
      <c r="H69" s="30">
        <f t="shared" si="3"/>
        <v>29.127850057570704</v>
      </c>
    </row>
    <row r="70" spans="1:8" ht="16.5" thickBot="1" x14ac:dyDescent="0.3">
      <c r="A70" s="14">
        <v>65</v>
      </c>
      <c r="B70" s="15" t="s">
        <v>6</v>
      </c>
      <c r="C70" s="31" t="s">
        <v>140</v>
      </c>
      <c r="D70" s="28">
        <v>26</v>
      </c>
      <c r="E70" s="33" t="s">
        <v>7</v>
      </c>
      <c r="F70" s="34" t="s">
        <v>31</v>
      </c>
      <c r="G70" s="1">
        <f t="shared" si="2"/>
        <v>1618</v>
      </c>
      <c r="H70" s="30">
        <f t="shared" si="3"/>
        <v>28.912222050754721</v>
      </c>
    </row>
    <row r="71" spans="1:8" ht="16.5" thickBot="1" x14ac:dyDescent="0.3">
      <c r="A71" s="14">
        <v>66</v>
      </c>
      <c r="B71" s="15" t="s">
        <v>6</v>
      </c>
      <c r="C71" s="100" t="s">
        <v>303</v>
      </c>
      <c r="D71" s="99">
        <v>27</v>
      </c>
      <c r="E71" s="104" t="s">
        <v>7</v>
      </c>
      <c r="F71" s="101" t="s">
        <v>28</v>
      </c>
      <c r="G71" s="107">
        <f t="shared" ref="G71:G75" si="4">D71*60+F71</f>
        <v>1623</v>
      </c>
      <c r="H71" s="106">
        <f t="shared" ref="H71:H75" si="5">(870/G71)*(870/G71)*100</f>
        <v>28.734355834509245</v>
      </c>
    </row>
    <row r="72" spans="1:8" ht="16.5" thickBot="1" x14ac:dyDescent="0.3">
      <c r="A72" s="14">
        <v>67</v>
      </c>
      <c r="B72" s="15" t="s">
        <v>6</v>
      </c>
      <c r="C72" s="100" t="s">
        <v>259</v>
      </c>
      <c r="D72" s="99">
        <v>27</v>
      </c>
      <c r="E72" s="104" t="s">
        <v>7</v>
      </c>
      <c r="F72" s="101" t="s">
        <v>63</v>
      </c>
      <c r="G72" s="107">
        <f t="shared" si="4"/>
        <v>1627</v>
      </c>
      <c r="H72" s="106">
        <f t="shared" si="5"/>
        <v>28.593241961385342</v>
      </c>
    </row>
    <row r="73" spans="1:8" ht="16.5" thickBot="1" x14ac:dyDescent="0.3">
      <c r="A73" s="14">
        <v>68</v>
      </c>
      <c r="B73" s="15" t="s">
        <v>6</v>
      </c>
      <c r="C73" s="100" t="s">
        <v>121</v>
      </c>
      <c r="D73" s="99">
        <v>27</v>
      </c>
      <c r="E73" s="104" t="s">
        <v>7</v>
      </c>
      <c r="F73" s="101" t="s">
        <v>57</v>
      </c>
      <c r="G73" s="107">
        <f t="shared" si="4"/>
        <v>1636</v>
      </c>
      <c r="H73" s="106">
        <f t="shared" si="5"/>
        <v>28.279511719800809</v>
      </c>
    </row>
    <row r="74" spans="1:8" ht="16.5" thickBot="1" x14ac:dyDescent="0.3">
      <c r="A74" s="14">
        <v>69</v>
      </c>
      <c r="B74" s="15" t="s">
        <v>6</v>
      </c>
      <c r="C74" s="100" t="s">
        <v>27</v>
      </c>
      <c r="D74" s="99">
        <v>27</v>
      </c>
      <c r="E74" s="104" t="s">
        <v>7</v>
      </c>
      <c r="F74" s="101" t="s">
        <v>65</v>
      </c>
      <c r="G74" s="107">
        <f t="shared" si="4"/>
        <v>1657</v>
      </c>
      <c r="H74" s="106">
        <f t="shared" si="5"/>
        <v>27.567252769745881</v>
      </c>
    </row>
    <row r="75" spans="1:8" ht="16.5" thickBot="1" x14ac:dyDescent="0.3">
      <c r="A75" s="14">
        <v>70</v>
      </c>
      <c r="B75" s="15" t="s">
        <v>6</v>
      </c>
      <c r="C75" s="100" t="s">
        <v>52</v>
      </c>
      <c r="D75" s="99">
        <v>27</v>
      </c>
      <c r="E75" s="104" t="s">
        <v>7</v>
      </c>
      <c r="F75" s="101" t="s">
        <v>67</v>
      </c>
      <c r="G75" s="107">
        <f t="shared" si="4"/>
        <v>1668</v>
      </c>
      <c r="H75" s="106">
        <f t="shared" si="5"/>
        <v>27.204854821179026</v>
      </c>
    </row>
    <row r="76" spans="1:8" ht="16.5" thickBot="1" x14ac:dyDescent="0.3">
      <c r="A76" s="14">
        <v>71</v>
      </c>
      <c r="B76" s="15" t="s">
        <v>6</v>
      </c>
      <c r="C76" s="100" t="s">
        <v>131</v>
      </c>
      <c r="D76" s="99">
        <v>28</v>
      </c>
      <c r="E76" s="104" t="s">
        <v>7</v>
      </c>
      <c r="F76" s="101" t="s">
        <v>63</v>
      </c>
      <c r="G76" s="107">
        <f t="shared" ref="G76:G85" si="6">D76*60+F76</f>
        <v>1687</v>
      </c>
      <c r="H76" s="106">
        <f t="shared" ref="H76:H85" si="7">(870/G76)*(870/G76)*100</f>
        <v>26.595511054407133</v>
      </c>
    </row>
    <row r="77" spans="1:8" ht="16.5" thickBot="1" x14ac:dyDescent="0.3">
      <c r="A77" s="14">
        <v>72</v>
      </c>
      <c r="B77" s="15" t="s">
        <v>6</v>
      </c>
      <c r="C77" s="31" t="s">
        <v>53</v>
      </c>
      <c r="D77" s="28">
        <v>29</v>
      </c>
      <c r="E77" s="33" t="s">
        <v>7</v>
      </c>
      <c r="F77" s="34" t="s">
        <v>57</v>
      </c>
      <c r="G77" s="1">
        <f t="shared" si="6"/>
        <v>1756</v>
      </c>
      <c r="H77" s="30">
        <f t="shared" si="7"/>
        <v>24.546494673647398</v>
      </c>
    </row>
    <row r="78" spans="1:8" ht="16.5" thickBot="1" x14ac:dyDescent="0.3">
      <c r="A78" s="14">
        <v>73</v>
      </c>
      <c r="B78" s="15" t="s">
        <v>6</v>
      </c>
      <c r="C78" s="100" t="s">
        <v>320</v>
      </c>
      <c r="D78" s="99">
        <v>31</v>
      </c>
      <c r="E78" s="104" t="s">
        <v>7</v>
      </c>
      <c r="F78" s="101" t="s">
        <v>73</v>
      </c>
      <c r="G78" s="107">
        <f t="shared" si="6"/>
        <v>1864</v>
      </c>
      <c r="H78" s="106">
        <f t="shared" si="7"/>
        <v>21.784454493543812</v>
      </c>
    </row>
    <row r="79" spans="1:8" ht="16.5" thickBot="1" x14ac:dyDescent="0.3">
      <c r="A79" s="14">
        <v>74</v>
      </c>
      <c r="B79" s="15" t="s">
        <v>6</v>
      </c>
      <c r="C79" s="31" t="s">
        <v>82</v>
      </c>
      <c r="D79" s="28">
        <v>31</v>
      </c>
      <c r="E79" s="33" t="s">
        <v>7</v>
      </c>
      <c r="F79" s="34" t="s">
        <v>83</v>
      </c>
      <c r="G79" s="1">
        <f t="shared" si="6"/>
        <v>1870</v>
      </c>
      <c r="H79" s="30">
        <f t="shared" si="7"/>
        <v>21.644885469987706</v>
      </c>
    </row>
    <row r="80" spans="1:8" ht="16.5" thickBot="1" x14ac:dyDescent="0.3">
      <c r="A80" s="14">
        <v>75</v>
      </c>
      <c r="B80" s="15" t="s">
        <v>6</v>
      </c>
      <c r="C80" s="31" t="s">
        <v>132</v>
      </c>
      <c r="D80" s="28">
        <v>32</v>
      </c>
      <c r="E80" s="33" t="s">
        <v>7</v>
      </c>
      <c r="F80" s="34" t="s">
        <v>99</v>
      </c>
      <c r="G80" s="1">
        <f t="shared" si="6"/>
        <v>1942</v>
      </c>
      <c r="H80" s="30">
        <f t="shared" si="7"/>
        <v>20.069661798755039</v>
      </c>
    </row>
    <row r="81" spans="1:8" ht="16.5" thickBot="1" x14ac:dyDescent="0.3">
      <c r="A81" s="14">
        <v>76</v>
      </c>
      <c r="B81" s="15" t="s">
        <v>6</v>
      </c>
      <c r="C81" s="100" t="s">
        <v>340</v>
      </c>
      <c r="D81" s="99">
        <v>32</v>
      </c>
      <c r="E81" s="104" t="s">
        <v>7</v>
      </c>
      <c r="F81" s="101" t="s">
        <v>71</v>
      </c>
      <c r="G81" s="107">
        <f t="shared" si="6"/>
        <v>1956</v>
      </c>
      <c r="H81" s="106">
        <f t="shared" si="7"/>
        <v>19.783394181188601</v>
      </c>
    </row>
    <row r="82" spans="1:8" ht="16.5" thickBot="1" x14ac:dyDescent="0.3">
      <c r="A82" s="14">
        <v>77</v>
      </c>
      <c r="B82" s="15" t="s">
        <v>6</v>
      </c>
      <c r="C82" s="31" t="s">
        <v>145</v>
      </c>
      <c r="D82" s="28">
        <v>36</v>
      </c>
      <c r="E82" s="33" t="s">
        <v>7</v>
      </c>
      <c r="F82" s="34" t="s">
        <v>66</v>
      </c>
      <c r="G82" s="1">
        <f t="shared" si="6"/>
        <v>2200</v>
      </c>
      <c r="H82" s="30">
        <f t="shared" si="7"/>
        <v>15.638429752066116</v>
      </c>
    </row>
    <row r="83" spans="1:8" ht="16.5" thickBot="1" x14ac:dyDescent="0.3">
      <c r="A83" s="14">
        <v>78</v>
      </c>
      <c r="B83" s="15" t="s">
        <v>6</v>
      </c>
      <c r="C83" s="31" t="s">
        <v>182</v>
      </c>
      <c r="D83" s="28">
        <v>37</v>
      </c>
      <c r="E83" s="33" t="s">
        <v>7</v>
      </c>
      <c r="F83" s="34" t="s">
        <v>108</v>
      </c>
      <c r="G83" s="1">
        <f t="shared" si="6"/>
        <v>2258</v>
      </c>
      <c r="H83" s="30">
        <f t="shared" si="7"/>
        <v>14.845356457229917</v>
      </c>
    </row>
    <row r="84" spans="1:8" ht="16.5" thickBot="1" x14ac:dyDescent="0.3">
      <c r="A84" s="14">
        <v>79</v>
      </c>
      <c r="B84" s="15" t="s">
        <v>6</v>
      </c>
      <c r="C84" s="31" t="s">
        <v>328</v>
      </c>
      <c r="D84" s="28">
        <v>43</v>
      </c>
      <c r="E84" s="33" t="s">
        <v>7</v>
      </c>
      <c r="F84" s="34" t="s">
        <v>110</v>
      </c>
      <c r="G84" s="1">
        <f t="shared" si="6"/>
        <v>2626</v>
      </c>
      <c r="H84" s="30">
        <f t="shared" si="7"/>
        <v>10.976125440770685</v>
      </c>
    </row>
    <row r="85" spans="1:8" ht="16.5" thickBot="1" x14ac:dyDescent="0.3">
      <c r="A85" s="14">
        <v>80</v>
      </c>
      <c r="B85" s="15" t="s">
        <v>6</v>
      </c>
      <c r="C85" s="100" t="s">
        <v>274</v>
      </c>
      <c r="D85" s="99">
        <v>48</v>
      </c>
      <c r="E85" s="104" t="s">
        <v>7</v>
      </c>
      <c r="F85" s="101" t="s">
        <v>108</v>
      </c>
      <c r="G85" s="107">
        <f t="shared" si="6"/>
        <v>2918</v>
      </c>
      <c r="H85" s="106">
        <f t="shared" si="7"/>
        <v>8.8893075101436061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opLeftCell="A28" zoomScale="75" zoomScaleNormal="75" workbookViewId="0">
      <selection activeCell="K24" sqref="K24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342</v>
      </c>
      <c r="B1" s="6"/>
      <c r="D1" s="8"/>
      <c r="E1" s="8"/>
      <c r="F1" s="9"/>
    </row>
    <row r="2" spans="1:8" x14ac:dyDescent="0.2">
      <c r="C2" s="1" t="s">
        <v>8</v>
      </c>
      <c r="D2" s="2"/>
    </row>
    <row r="3" spans="1:8" x14ac:dyDescent="0.2">
      <c r="C3" s="1" t="s">
        <v>10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87</v>
      </c>
      <c r="D6" s="17">
        <v>16</v>
      </c>
      <c r="E6" s="27" t="s">
        <v>7</v>
      </c>
      <c r="F6" s="26" t="s">
        <v>129</v>
      </c>
      <c r="G6" s="18">
        <f t="shared" ref="G6:G39" si="0">D6*60+F6</f>
        <v>1007</v>
      </c>
      <c r="H6" s="19">
        <f>(870/G6)*(870/G6)*100</f>
        <v>74.641363484407549</v>
      </c>
    </row>
    <row r="7" spans="1:8" s="14" customFormat="1" ht="17.25" thickBot="1" x14ac:dyDescent="0.35">
      <c r="A7" s="14">
        <v>2</v>
      </c>
      <c r="B7" s="15" t="s">
        <v>6</v>
      </c>
      <c r="C7" s="20" t="s">
        <v>190</v>
      </c>
      <c r="D7" s="17">
        <v>17</v>
      </c>
      <c r="E7" s="21" t="s">
        <v>7</v>
      </c>
      <c r="F7" s="25" t="s">
        <v>54</v>
      </c>
      <c r="G7" s="22">
        <f t="shared" si="0"/>
        <v>1064</v>
      </c>
      <c r="H7" s="23">
        <f t="shared" ref="H7:H39" si="1">(870/G7)*(870/G7)*100</f>
        <v>66.858287636384205</v>
      </c>
    </row>
    <row r="8" spans="1:8" s="14" customFormat="1" ht="17.25" thickBot="1" x14ac:dyDescent="0.35">
      <c r="A8" s="14">
        <v>3</v>
      </c>
      <c r="B8" s="15" t="s">
        <v>6</v>
      </c>
      <c r="C8" s="20" t="s">
        <v>183</v>
      </c>
      <c r="D8" s="17">
        <v>17</v>
      </c>
      <c r="E8" s="21" t="s">
        <v>7</v>
      </c>
      <c r="F8" s="25" t="s">
        <v>110</v>
      </c>
      <c r="G8" s="22">
        <f t="shared" si="0"/>
        <v>1066</v>
      </c>
      <c r="H8" s="23">
        <f t="shared" si="1"/>
        <v>66.607647603391896</v>
      </c>
    </row>
    <row r="9" spans="1:8" s="14" customFormat="1" ht="17.25" thickBot="1" x14ac:dyDescent="0.35">
      <c r="A9" s="14">
        <v>4</v>
      </c>
      <c r="B9" s="15" t="s">
        <v>6</v>
      </c>
      <c r="C9" s="24" t="s">
        <v>269</v>
      </c>
      <c r="D9" s="17">
        <v>17</v>
      </c>
      <c r="E9" s="21" t="s">
        <v>7</v>
      </c>
      <c r="F9" s="25" t="s">
        <v>67</v>
      </c>
      <c r="G9" s="22">
        <f t="shared" si="0"/>
        <v>1068</v>
      </c>
      <c r="H9" s="23">
        <f t="shared" si="1"/>
        <v>66.358414341623529</v>
      </c>
    </row>
    <row r="10" spans="1:8" s="14" customFormat="1" ht="17.25" thickBot="1" x14ac:dyDescent="0.35">
      <c r="A10" s="14">
        <v>5</v>
      </c>
      <c r="B10" s="15" t="s">
        <v>6</v>
      </c>
      <c r="C10" s="20" t="s">
        <v>257</v>
      </c>
      <c r="D10" s="17">
        <v>19</v>
      </c>
      <c r="E10" s="21" t="s">
        <v>7</v>
      </c>
      <c r="F10" s="25" t="s">
        <v>99</v>
      </c>
      <c r="G10" s="22">
        <f t="shared" si="0"/>
        <v>1162</v>
      </c>
      <c r="H10" s="23">
        <f t="shared" si="1"/>
        <v>56.05653496701337</v>
      </c>
    </row>
    <row r="11" spans="1:8" s="14" customFormat="1" ht="17.25" thickBot="1" x14ac:dyDescent="0.35">
      <c r="A11" s="14">
        <v>6</v>
      </c>
      <c r="B11" s="15" t="s">
        <v>6</v>
      </c>
      <c r="C11" s="20" t="s">
        <v>38</v>
      </c>
      <c r="D11" s="17">
        <v>19</v>
      </c>
      <c r="E11" s="21" t="s">
        <v>7</v>
      </c>
      <c r="F11" s="25" t="s">
        <v>70</v>
      </c>
      <c r="G11" s="22">
        <f t="shared" si="0"/>
        <v>1163</v>
      </c>
      <c r="H11" s="23">
        <f t="shared" si="1"/>
        <v>55.960176523341879</v>
      </c>
    </row>
    <row r="12" spans="1:8" s="14" customFormat="1" ht="17.25" thickBot="1" x14ac:dyDescent="0.35">
      <c r="A12" s="14">
        <v>7</v>
      </c>
      <c r="B12" s="15" t="s">
        <v>6</v>
      </c>
      <c r="C12" s="24" t="s">
        <v>154</v>
      </c>
      <c r="D12" s="17">
        <v>19</v>
      </c>
      <c r="E12" s="21" t="s">
        <v>7</v>
      </c>
      <c r="F12" s="25" t="s">
        <v>62</v>
      </c>
      <c r="G12" s="22">
        <f t="shared" si="0"/>
        <v>1166</v>
      </c>
      <c r="H12" s="23">
        <f t="shared" si="1"/>
        <v>55.672587227006467</v>
      </c>
    </row>
    <row r="13" spans="1:8" s="14" customFormat="1" ht="17.25" thickBot="1" x14ac:dyDescent="0.35">
      <c r="A13" s="14">
        <v>8</v>
      </c>
      <c r="B13" s="15" t="s">
        <v>6</v>
      </c>
      <c r="C13" s="24" t="s">
        <v>85</v>
      </c>
      <c r="D13" s="17">
        <v>19</v>
      </c>
      <c r="E13" s="21" t="s">
        <v>7</v>
      </c>
      <c r="F13" s="25" t="s">
        <v>75</v>
      </c>
      <c r="G13" s="22">
        <f t="shared" si="0"/>
        <v>1169</v>
      </c>
      <c r="H13" s="23">
        <f t="shared" si="1"/>
        <v>55.387209206175214</v>
      </c>
    </row>
    <row r="14" spans="1:8" s="14" customFormat="1" ht="16.5" x14ac:dyDescent="0.3">
      <c r="A14" s="14">
        <v>9</v>
      </c>
      <c r="B14" s="15" t="s">
        <v>6</v>
      </c>
      <c r="C14" s="20" t="s">
        <v>333</v>
      </c>
      <c r="D14" s="17">
        <v>19</v>
      </c>
      <c r="E14" s="21" t="s">
        <v>7</v>
      </c>
      <c r="F14" s="25" t="s">
        <v>80</v>
      </c>
      <c r="G14" s="22">
        <f t="shared" si="0"/>
        <v>1190</v>
      </c>
      <c r="H14" s="23">
        <f t="shared" si="1"/>
        <v>53.449615140173712</v>
      </c>
    </row>
    <row r="15" spans="1:8" s="14" customFormat="1" ht="16.5" x14ac:dyDescent="0.3">
      <c r="A15" s="14">
        <v>10</v>
      </c>
      <c r="B15" s="15" t="s">
        <v>6</v>
      </c>
      <c r="C15" s="20" t="s">
        <v>36</v>
      </c>
      <c r="D15" s="21">
        <v>20</v>
      </c>
      <c r="E15" s="21" t="s">
        <v>7</v>
      </c>
      <c r="F15" s="25" t="s">
        <v>105</v>
      </c>
      <c r="G15" s="22">
        <f t="shared" si="0"/>
        <v>1205</v>
      </c>
      <c r="H15" s="23">
        <f t="shared" si="1"/>
        <v>52.127201666637966</v>
      </c>
    </row>
    <row r="16" spans="1:8" s="14" customFormat="1" ht="16.5" x14ac:dyDescent="0.3">
      <c r="A16" s="14">
        <v>11</v>
      </c>
      <c r="B16" s="15" t="s">
        <v>6</v>
      </c>
      <c r="C16" s="20" t="s">
        <v>155</v>
      </c>
      <c r="D16" s="21">
        <v>20</v>
      </c>
      <c r="E16" s="21" t="s">
        <v>7</v>
      </c>
      <c r="F16" s="25" t="s">
        <v>58</v>
      </c>
      <c r="G16" s="22">
        <f t="shared" si="0"/>
        <v>1219</v>
      </c>
      <c r="H16" s="23">
        <f t="shared" si="1"/>
        <v>50.936733871211956</v>
      </c>
    </row>
    <row r="17" spans="1:8" s="14" customFormat="1" ht="16.5" x14ac:dyDescent="0.3">
      <c r="A17" s="14">
        <v>12</v>
      </c>
      <c r="B17" s="15" t="s">
        <v>6</v>
      </c>
      <c r="C17" s="20" t="s">
        <v>113</v>
      </c>
      <c r="D17" s="21">
        <v>20</v>
      </c>
      <c r="E17" s="21" t="s">
        <v>7</v>
      </c>
      <c r="F17" s="25" t="s">
        <v>107</v>
      </c>
      <c r="G17" s="22">
        <f t="shared" si="0"/>
        <v>1220</v>
      </c>
      <c r="H17" s="23">
        <f t="shared" si="1"/>
        <v>50.85326525127654</v>
      </c>
    </row>
    <row r="18" spans="1:8" s="14" customFormat="1" ht="16.5" x14ac:dyDescent="0.3">
      <c r="A18" s="14">
        <v>13</v>
      </c>
      <c r="B18" s="15" t="s">
        <v>6</v>
      </c>
      <c r="C18" s="20" t="s">
        <v>37</v>
      </c>
      <c r="D18" s="21">
        <v>20</v>
      </c>
      <c r="E18" s="21" t="s">
        <v>7</v>
      </c>
      <c r="F18" s="25" t="s">
        <v>62</v>
      </c>
      <c r="G18" s="22">
        <f t="shared" si="0"/>
        <v>1226</v>
      </c>
      <c r="H18" s="23">
        <f t="shared" si="1"/>
        <v>50.356735121843478</v>
      </c>
    </row>
    <row r="19" spans="1:8" s="14" customFormat="1" ht="16.5" x14ac:dyDescent="0.3">
      <c r="A19" s="14">
        <v>14</v>
      </c>
      <c r="B19" s="15" t="s">
        <v>6</v>
      </c>
      <c r="C19" s="20" t="s">
        <v>114</v>
      </c>
      <c r="D19" s="21">
        <v>20</v>
      </c>
      <c r="E19" s="21" t="s">
        <v>7</v>
      </c>
      <c r="F19" s="25" t="s">
        <v>133</v>
      </c>
      <c r="G19" s="22">
        <f t="shared" si="0"/>
        <v>1245</v>
      </c>
      <c r="H19" s="23">
        <f t="shared" si="1"/>
        <v>48.831470460153874</v>
      </c>
    </row>
    <row r="20" spans="1:8" s="14" customFormat="1" ht="16.5" x14ac:dyDescent="0.3">
      <c r="A20" s="14">
        <v>15</v>
      </c>
      <c r="B20" s="15" t="s">
        <v>6</v>
      </c>
      <c r="C20" s="89" t="s">
        <v>44</v>
      </c>
      <c r="D20" s="90">
        <v>20</v>
      </c>
      <c r="E20" s="90" t="s">
        <v>7</v>
      </c>
      <c r="F20" s="91" t="s">
        <v>110</v>
      </c>
      <c r="G20" s="92">
        <f t="shared" si="0"/>
        <v>1246</v>
      </c>
      <c r="H20" s="93">
        <f t="shared" si="1"/>
        <v>48.753120740784638</v>
      </c>
    </row>
    <row r="21" spans="1:8" s="14" customFormat="1" ht="16.5" x14ac:dyDescent="0.3">
      <c r="A21" s="14">
        <v>16</v>
      </c>
      <c r="B21" s="15" t="s">
        <v>6</v>
      </c>
      <c r="C21" s="20" t="s">
        <v>311</v>
      </c>
      <c r="D21" s="21">
        <v>21</v>
      </c>
      <c r="E21" s="21" t="s">
        <v>7</v>
      </c>
      <c r="F21" s="25" t="s">
        <v>98</v>
      </c>
      <c r="G21" s="22">
        <f t="shared" si="0"/>
        <v>1260</v>
      </c>
      <c r="H21" s="23">
        <f t="shared" si="1"/>
        <v>47.67573696145125</v>
      </c>
    </row>
    <row r="22" spans="1:8" s="14" customFormat="1" ht="16.5" x14ac:dyDescent="0.3">
      <c r="A22" s="14">
        <v>17</v>
      </c>
      <c r="B22" s="15" t="s">
        <v>6</v>
      </c>
      <c r="C22" s="20" t="s">
        <v>232</v>
      </c>
      <c r="D22" s="21">
        <v>21</v>
      </c>
      <c r="E22" s="21" t="s">
        <v>7</v>
      </c>
      <c r="F22" s="25" t="s">
        <v>63</v>
      </c>
      <c r="G22" s="22">
        <f t="shared" si="0"/>
        <v>1267</v>
      </c>
      <c r="H22" s="23">
        <f t="shared" si="1"/>
        <v>47.150388497024522</v>
      </c>
    </row>
    <row r="23" spans="1:8" s="14" customFormat="1" ht="16.5" x14ac:dyDescent="0.3">
      <c r="A23" s="14">
        <v>18</v>
      </c>
      <c r="B23" s="15" t="s">
        <v>6</v>
      </c>
      <c r="C23" s="20" t="s">
        <v>297</v>
      </c>
      <c r="D23" s="21">
        <v>21</v>
      </c>
      <c r="E23" s="21" t="s">
        <v>7</v>
      </c>
      <c r="F23" s="25" t="s">
        <v>74</v>
      </c>
      <c r="G23" s="22">
        <f t="shared" si="0"/>
        <v>1273</v>
      </c>
      <c r="H23" s="23">
        <f t="shared" si="1"/>
        <v>46.706970378191322</v>
      </c>
    </row>
    <row r="24" spans="1:8" s="14" customFormat="1" ht="16.5" x14ac:dyDescent="0.3">
      <c r="A24" s="14">
        <v>19</v>
      </c>
      <c r="B24" s="15" t="s">
        <v>6</v>
      </c>
      <c r="C24" s="20" t="s">
        <v>250</v>
      </c>
      <c r="D24" s="21">
        <v>21</v>
      </c>
      <c r="E24" s="21" t="s">
        <v>7</v>
      </c>
      <c r="F24" s="25" t="s">
        <v>58</v>
      </c>
      <c r="G24" s="22">
        <f t="shared" si="0"/>
        <v>1279</v>
      </c>
      <c r="H24" s="23">
        <f t="shared" si="1"/>
        <v>46.269778053001481</v>
      </c>
    </row>
    <row r="25" spans="1:8" s="14" customFormat="1" ht="16.5" x14ac:dyDescent="0.3">
      <c r="A25" s="14">
        <v>20</v>
      </c>
      <c r="B25" s="15" t="s">
        <v>6</v>
      </c>
      <c r="C25" s="20" t="s">
        <v>39</v>
      </c>
      <c r="D25" s="21">
        <v>21</v>
      </c>
      <c r="E25" s="21" t="s">
        <v>7</v>
      </c>
      <c r="F25" s="25" t="s">
        <v>109</v>
      </c>
      <c r="G25" s="22">
        <f t="shared" si="0"/>
        <v>1302</v>
      </c>
      <c r="H25" s="23">
        <f t="shared" si="1"/>
        <v>44.649493512285247</v>
      </c>
    </row>
    <row r="26" spans="1:8" s="14" customFormat="1" ht="16.5" x14ac:dyDescent="0.3">
      <c r="A26" s="14">
        <v>21</v>
      </c>
      <c r="B26" s="15" t="s">
        <v>6</v>
      </c>
      <c r="C26" s="20" t="s">
        <v>158</v>
      </c>
      <c r="D26" s="21">
        <v>21</v>
      </c>
      <c r="E26" s="21" t="s">
        <v>7</v>
      </c>
      <c r="F26" s="25" t="s">
        <v>54</v>
      </c>
      <c r="G26" s="22">
        <f t="shared" si="0"/>
        <v>1304</v>
      </c>
      <c r="H26" s="23">
        <f t="shared" si="1"/>
        <v>44.512636907674363</v>
      </c>
    </row>
    <row r="27" spans="1:8" s="14" customFormat="1" ht="16.5" x14ac:dyDescent="0.3">
      <c r="A27" s="14">
        <v>22</v>
      </c>
      <c r="B27" s="15" t="s">
        <v>6</v>
      </c>
      <c r="C27" s="20" t="s">
        <v>310</v>
      </c>
      <c r="D27" s="21">
        <v>21</v>
      </c>
      <c r="E27" s="21" t="s">
        <v>7</v>
      </c>
      <c r="F27" s="25" t="s">
        <v>110</v>
      </c>
      <c r="G27" s="22">
        <f t="shared" si="0"/>
        <v>1306</v>
      </c>
      <c r="H27" s="23">
        <f t="shared" si="1"/>
        <v>44.376408565485249</v>
      </c>
    </row>
    <row r="28" spans="1:8" s="14" customFormat="1" ht="16.5" x14ac:dyDescent="0.3">
      <c r="A28" s="14">
        <v>23</v>
      </c>
      <c r="B28" s="15" t="s">
        <v>6</v>
      </c>
      <c r="C28" s="20" t="s">
        <v>91</v>
      </c>
      <c r="D28" s="21">
        <v>22</v>
      </c>
      <c r="E28" s="21" t="s">
        <v>7</v>
      </c>
      <c r="F28" s="25" t="s">
        <v>28</v>
      </c>
      <c r="G28" s="22">
        <f t="shared" si="0"/>
        <v>1323</v>
      </c>
      <c r="H28" s="23">
        <f t="shared" si="1"/>
        <v>43.243298831248303</v>
      </c>
    </row>
    <row r="29" spans="1:8" s="14" customFormat="1" ht="17.25" thickBot="1" x14ac:dyDescent="0.35">
      <c r="A29" s="14">
        <v>24</v>
      </c>
      <c r="B29" s="15" t="s">
        <v>6</v>
      </c>
      <c r="C29" s="36" t="s">
        <v>175</v>
      </c>
      <c r="D29" s="21">
        <v>22</v>
      </c>
      <c r="E29" s="28" t="s">
        <v>7</v>
      </c>
      <c r="F29" s="37" t="s">
        <v>128</v>
      </c>
      <c r="G29" s="38">
        <f t="shared" si="0"/>
        <v>1328</v>
      </c>
      <c r="H29" s="39">
        <f t="shared" si="1"/>
        <v>42.918284584119618</v>
      </c>
    </row>
    <row r="30" spans="1:8" ht="17.25" thickBot="1" x14ac:dyDescent="0.35">
      <c r="A30" s="14">
        <v>25</v>
      </c>
      <c r="B30" s="15" t="s">
        <v>6</v>
      </c>
      <c r="C30" s="94" t="s">
        <v>118</v>
      </c>
      <c r="D30" s="90">
        <v>22</v>
      </c>
      <c r="E30" s="110" t="s">
        <v>7</v>
      </c>
      <c r="F30" s="96" t="s">
        <v>83</v>
      </c>
      <c r="G30" s="111">
        <f t="shared" si="0"/>
        <v>1330</v>
      </c>
      <c r="H30" s="112">
        <f t="shared" si="1"/>
        <v>42.789304087285885</v>
      </c>
    </row>
    <row r="31" spans="1:8" ht="16.5" thickBot="1" x14ac:dyDescent="0.3">
      <c r="A31" s="14">
        <v>26</v>
      </c>
      <c r="B31" s="15" t="s">
        <v>6</v>
      </c>
      <c r="C31" s="100" t="s">
        <v>116</v>
      </c>
      <c r="D31" s="90">
        <v>22</v>
      </c>
      <c r="E31" s="104" t="s">
        <v>7</v>
      </c>
      <c r="F31" s="101" t="s">
        <v>107</v>
      </c>
      <c r="G31" s="105">
        <f t="shared" si="0"/>
        <v>1340</v>
      </c>
      <c r="H31" s="106">
        <f t="shared" si="1"/>
        <v>42.153040766317659</v>
      </c>
    </row>
    <row r="32" spans="1:8" ht="16.5" thickBot="1" x14ac:dyDescent="0.3">
      <c r="A32" s="14">
        <v>27</v>
      </c>
      <c r="B32" s="15" t="s">
        <v>6</v>
      </c>
      <c r="C32" s="31" t="s">
        <v>204</v>
      </c>
      <c r="D32" s="21">
        <v>22</v>
      </c>
      <c r="E32" s="33" t="s">
        <v>7</v>
      </c>
      <c r="F32" s="34" t="s">
        <v>78</v>
      </c>
      <c r="G32" s="29">
        <f t="shared" si="0"/>
        <v>1353</v>
      </c>
      <c r="H32" s="30">
        <f t="shared" si="1"/>
        <v>41.346896032959528</v>
      </c>
    </row>
    <row r="33" spans="1:8" ht="16.5" thickBot="1" x14ac:dyDescent="0.3">
      <c r="A33" s="14">
        <v>28</v>
      </c>
      <c r="B33" s="15" t="s">
        <v>6</v>
      </c>
      <c r="C33" s="31" t="s">
        <v>159</v>
      </c>
      <c r="D33" s="21">
        <v>22</v>
      </c>
      <c r="E33" s="33" t="s">
        <v>7</v>
      </c>
      <c r="F33" s="34" t="s">
        <v>146</v>
      </c>
      <c r="G33" s="29">
        <f t="shared" si="0"/>
        <v>1361</v>
      </c>
      <c r="H33" s="30">
        <f t="shared" si="1"/>
        <v>40.862247958102294</v>
      </c>
    </row>
    <row r="34" spans="1:8" ht="16.5" thickBot="1" x14ac:dyDescent="0.3">
      <c r="A34" s="14">
        <v>29</v>
      </c>
      <c r="B34" s="15" t="s">
        <v>6</v>
      </c>
      <c r="C34" s="31" t="s">
        <v>43</v>
      </c>
      <c r="D34" s="21">
        <v>22</v>
      </c>
      <c r="E34" s="33" t="s">
        <v>7</v>
      </c>
      <c r="F34" s="34" t="s">
        <v>101</v>
      </c>
      <c r="G34" s="1">
        <f t="shared" si="0"/>
        <v>1363</v>
      </c>
      <c r="H34" s="30">
        <f t="shared" si="1"/>
        <v>40.742417383431423</v>
      </c>
    </row>
    <row r="35" spans="1:8" ht="16.5" thickBot="1" x14ac:dyDescent="0.3">
      <c r="A35" s="14">
        <v>30</v>
      </c>
      <c r="B35" s="15" t="s">
        <v>6</v>
      </c>
      <c r="C35" s="31" t="s">
        <v>172</v>
      </c>
      <c r="D35" s="21">
        <v>22</v>
      </c>
      <c r="E35" s="33" t="s">
        <v>7</v>
      </c>
      <c r="F35" s="34" t="s">
        <v>18</v>
      </c>
      <c r="G35" s="1">
        <f t="shared" si="0"/>
        <v>1372</v>
      </c>
      <c r="H35" s="30">
        <f t="shared" si="1"/>
        <v>40.209649040790822</v>
      </c>
    </row>
    <row r="36" spans="1:8" ht="16.5" thickBot="1" x14ac:dyDescent="0.3">
      <c r="A36" s="14">
        <v>31</v>
      </c>
      <c r="B36" s="15" t="s">
        <v>6</v>
      </c>
      <c r="C36" s="31" t="s">
        <v>207</v>
      </c>
      <c r="D36" s="28">
        <v>23</v>
      </c>
      <c r="E36" s="33" t="s">
        <v>7</v>
      </c>
      <c r="F36" s="34" t="s">
        <v>105</v>
      </c>
      <c r="G36" s="1">
        <f t="shared" si="0"/>
        <v>1385</v>
      </c>
      <c r="H36" s="30">
        <f t="shared" si="1"/>
        <v>39.458353425693026</v>
      </c>
    </row>
    <row r="37" spans="1:8" ht="16.5" thickBot="1" x14ac:dyDescent="0.3">
      <c r="A37" s="14">
        <v>32</v>
      </c>
      <c r="B37" s="15" t="s">
        <v>6</v>
      </c>
      <c r="C37" s="100" t="s">
        <v>337</v>
      </c>
      <c r="D37" s="99">
        <v>23</v>
      </c>
      <c r="E37" s="104" t="s">
        <v>7</v>
      </c>
      <c r="F37" s="101" t="s">
        <v>100</v>
      </c>
      <c r="G37" s="107">
        <f t="shared" si="0"/>
        <v>1391</v>
      </c>
      <c r="H37" s="106">
        <f t="shared" si="1"/>
        <v>39.118684818342842</v>
      </c>
    </row>
    <row r="38" spans="1:8" ht="16.5" thickBot="1" x14ac:dyDescent="0.3">
      <c r="A38" s="14">
        <v>33</v>
      </c>
      <c r="B38" s="15" t="s">
        <v>6</v>
      </c>
      <c r="C38" s="31" t="s">
        <v>314</v>
      </c>
      <c r="D38" s="28">
        <v>23</v>
      </c>
      <c r="E38" s="33" t="s">
        <v>7</v>
      </c>
      <c r="F38" s="34" t="s">
        <v>69</v>
      </c>
      <c r="G38" s="1">
        <f t="shared" si="0"/>
        <v>1398</v>
      </c>
      <c r="H38" s="30">
        <f t="shared" si="1"/>
        <v>38.727919099633446</v>
      </c>
    </row>
    <row r="39" spans="1:8" ht="16.5" thickBot="1" x14ac:dyDescent="0.3">
      <c r="A39" s="14">
        <v>34</v>
      </c>
      <c r="B39" s="15" t="s">
        <v>6</v>
      </c>
      <c r="C39" s="100" t="s">
        <v>300</v>
      </c>
      <c r="D39" s="99">
        <v>23</v>
      </c>
      <c r="E39" s="104" t="s">
        <v>7</v>
      </c>
      <c r="F39" s="101" t="s">
        <v>62</v>
      </c>
      <c r="G39" s="107">
        <f t="shared" si="0"/>
        <v>1406</v>
      </c>
      <c r="H39" s="106">
        <f t="shared" si="1"/>
        <v>38.288456907907381</v>
      </c>
    </row>
    <row r="40" spans="1:8" ht="16.5" thickBot="1" x14ac:dyDescent="0.3">
      <c r="A40" s="14">
        <v>35</v>
      </c>
      <c r="B40" s="15" t="s">
        <v>6</v>
      </c>
      <c r="C40" s="31" t="s">
        <v>343</v>
      </c>
      <c r="D40" s="28">
        <v>23</v>
      </c>
      <c r="E40" s="33" t="s">
        <v>7</v>
      </c>
      <c r="F40" s="34" t="s">
        <v>67</v>
      </c>
      <c r="G40" s="1">
        <f t="shared" ref="G40:G57" si="2">D40*60+F40</f>
        <v>1428</v>
      </c>
      <c r="H40" s="30">
        <f t="shared" ref="H40:H57" si="3">(870/G40)*(870/G40)*100</f>
        <v>37.117788291787299</v>
      </c>
    </row>
    <row r="41" spans="1:8" ht="16.5" thickBot="1" x14ac:dyDescent="0.3">
      <c r="A41" s="14">
        <v>36</v>
      </c>
      <c r="B41" s="15" t="s">
        <v>6</v>
      </c>
      <c r="C41" s="31" t="s">
        <v>46</v>
      </c>
      <c r="D41" s="28">
        <v>23</v>
      </c>
      <c r="E41" s="33" t="s">
        <v>7</v>
      </c>
      <c r="F41" s="34" t="s">
        <v>60</v>
      </c>
      <c r="G41" s="1">
        <f t="shared" si="2"/>
        <v>1437</v>
      </c>
      <c r="H41" s="30">
        <f t="shared" si="3"/>
        <v>36.654303284940362</v>
      </c>
    </row>
    <row r="42" spans="1:8" ht="16.5" thickBot="1" x14ac:dyDescent="0.3">
      <c r="A42" s="14">
        <v>37</v>
      </c>
      <c r="B42" s="15" t="s">
        <v>6</v>
      </c>
      <c r="C42" s="31" t="s">
        <v>210</v>
      </c>
      <c r="D42" s="28">
        <v>23</v>
      </c>
      <c r="E42" s="33" t="s">
        <v>7</v>
      </c>
      <c r="F42" s="34" t="s">
        <v>60</v>
      </c>
      <c r="G42" s="1">
        <f t="shared" si="2"/>
        <v>1437</v>
      </c>
      <c r="H42" s="30">
        <f t="shared" si="3"/>
        <v>36.654303284940362</v>
      </c>
    </row>
    <row r="43" spans="1:8" ht="16.5" thickBot="1" x14ac:dyDescent="0.3">
      <c r="A43" s="14">
        <v>38</v>
      </c>
      <c r="B43" s="15" t="s">
        <v>6</v>
      </c>
      <c r="C43" s="31" t="s">
        <v>47</v>
      </c>
      <c r="D43" s="28">
        <v>24</v>
      </c>
      <c r="E43" s="33" t="s">
        <v>7</v>
      </c>
      <c r="F43" s="34" t="s">
        <v>73</v>
      </c>
      <c r="G43" s="1">
        <f t="shared" si="2"/>
        <v>1444</v>
      </c>
      <c r="H43" s="30">
        <f t="shared" si="3"/>
        <v>36.299790517261229</v>
      </c>
    </row>
    <row r="44" spans="1:8" ht="16.5" thickBot="1" x14ac:dyDescent="0.3">
      <c r="A44" s="14">
        <v>39</v>
      </c>
      <c r="B44" s="15" t="s">
        <v>6</v>
      </c>
      <c r="C44" s="31" t="s">
        <v>151</v>
      </c>
      <c r="D44" s="28">
        <v>24</v>
      </c>
      <c r="E44" s="33" t="s">
        <v>7</v>
      </c>
      <c r="F44" s="34" t="s">
        <v>106</v>
      </c>
      <c r="G44" s="1">
        <f t="shared" si="2"/>
        <v>1449</v>
      </c>
      <c r="H44" s="30">
        <f t="shared" si="3"/>
        <v>36.049706587108695</v>
      </c>
    </row>
    <row r="45" spans="1:8" ht="16.5" thickBot="1" x14ac:dyDescent="0.3">
      <c r="A45" s="14">
        <v>40</v>
      </c>
      <c r="B45" s="15" t="s">
        <v>6</v>
      </c>
      <c r="C45" s="31" t="s">
        <v>203</v>
      </c>
      <c r="D45" s="28">
        <v>24</v>
      </c>
      <c r="E45" s="33" t="s">
        <v>7</v>
      </c>
      <c r="F45" s="34" t="s">
        <v>111</v>
      </c>
      <c r="G45" s="1">
        <f t="shared" si="2"/>
        <v>1464</v>
      </c>
      <c r="H45" s="30">
        <f t="shared" si="3"/>
        <v>35.314767535608716</v>
      </c>
    </row>
    <row r="46" spans="1:8" ht="16.5" thickBot="1" x14ac:dyDescent="0.3">
      <c r="A46" s="14">
        <v>41</v>
      </c>
      <c r="B46" s="15" t="s">
        <v>6</v>
      </c>
      <c r="C46" s="31" t="s">
        <v>184</v>
      </c>
      <c r="D46" s="28">
        <v>25</v>
      </c>
      <c r="E46" s="33" t="s">
        <v>7</v>
      </c>
      <c r="F46" s="34" t="s">
        <v>74</v>
      </c>
      <c r="G46" s="1">
        <f t="shared" si="2"/>
        <v>1513</v>
      </c>
      <c r="H46" s="30">
        <f t="shared" si="3"/>
        <v>33.064400225584038</v>
      </c>
    </row>
    <row r="47" spans="1:8" ht="16.5" thickBot="1" x14ac:dyDescent="0.3">
      <c r="A47" s="14">
        <v>42</v>
      </c>
      <c r="B47" s="15" t="s">
        <v>6</v>
      </c>
      <c r="C47" s="31" t="s">
        <v>139</v>
      </c>
      <c r="D47" s="28">
        <v>25</v>
      </c>
      <c r="E47" s="33" t="s">
        <v>7</v>
      </c>
      <c r="F47" s="34" t="s">
        <v>75</v>
      </c>
      <c r="G47" s="1">
        <f t="shared" si="2"/>
        <v>1529</v>
      </c>
      <c r="H47" s="30">
        <f t="shared" si="3"/>
        <v>32.376025572312237</v>
      </c>
    </row>
    <row r="48" spans="1:8" ht="16.5" thickBot="1" x14ac:dyDescent="0.3">
      <c r="A48" s="14">
        <v>43</v>
      </c>
      <c r="B48" s="15" t="s">
        <v>6</v>
      </c>
      <c r="C48" s="31" t="s">
        <v>130</v>
      </c>
      <c r="D48" s="28">
        <v>25</v>
      </c>
      <c r="E48" s="33" t="s">
        <v>7</v>
      </c>
      <c r="F48" s="34" t="s">
        <v>134</v>
      </c>
      <c r="G48" s="1">
        <f t="shared" si="2"/>
        <v>1531</v>
      </c>
      <c r="H48" s="30">
        <f t="shared" si="3"/>
        <v>32.291492904532113</v>
      </c>
    </row>
    <row r="49" spans="1:8" ht="16.5" thickBot="1" x14ac:dyDescent="0.3">
      <c r="A49" s="14">
        <v>44</v>
      </c>
      <c r="B49" s="15" t="s">
        <v>6</v>
      </c>
      <c r="C49" s="31" t="s">
        <v>319</v>
      </c>
      <c r="D49" s="28">
        <v>25</v>
      </c>
      <c r="E49" s="33" t="s">
        <v>7</v>
      </c>
      <c r="F49" s="34" t="s">
        <v>78</v>
      </c>
      <c r="G49" s="1">
        <f t="shared" si="2"/>
        <v>1533</v>
      </c>
      <c r="H49" s="30">
        <f t="shared" si="3"/>
        <v>32.207290872813751</v>
      </c>
    </row>
    <row r="50" spans="1:8" ht="16.5" thickBot="1" x14ac:dyDescent="0.3">
      <c r="A50" s="14">
        <v>45</v>
      </c>
      <c r="B50" s="15" t="s">
        <v>6</v>
      </c>
      <c r="C50" s="100" t="s">
        <v>344</v>
      </c>
      <c r="D50" s="99">
        <v>25</v>
      </c>
      <c r="E50" s="104" t="s">
        <v>7</v>
      </c>
      <c r="F50" s="101" t="s">
        <v>110</v>
      </c>
      <c r="G50" s="107">
        <f t="shared" si="2"/>
        <v>1546</v>
      </c>
      <c r="H50" s="106">
        <f t="shared" si="3"/>
        <v>31.667919046606936</v>
      </c>
    </row>
    <row r="51" spans="1:8" ht="16.5" thickBot="1" x14ac:dyDescent="0.3">
      <c r="A51" s="14">
        <v>46</v>
      </c>
      <c r="B51" s="15" t="s">
        <v>6</v>
      </c>
      <c r="C51" s="31" t="s">
        <v>194</v>
      </c>
      <c r="D51" s="28">
        <v>25</v>
      </c>
      <c r="E51" s="33" t="s">
        <v>7</v>
      </c>
      <c r="F51" s="34" t="s">
        <v>59</v>
      </c>
      <c r="G51" s="1">
        <f t="shared" si="2"/>
        <v>1549</v>
      </c>
      <c r="H51" s="30">
        <f t="shared" si="3"/>
        <v>31.545373199394351</v>
      </c>
    </row>
    <row r="52" spans="1:8" ht="16.5" thickBot="1" x14ac:dyDescent="0.3">
      <c r="A52" s="14">
        <v>47</v>
      </c>
      <c r="B52" s="15" t="s">
        <v>6</v>
      </c>
      <c r="C52" s="31" t="s">
        <v>305</v>
      </c>
      <c r="D52" s="28">
        <v>25</v>
      </c>
      <c r="E52" s="33" t="s">
        <v>7</v>
      </c>
      <c r="F52" s="34" t="s">
        <v>81</v>
      </c>
      <c r="G52" s="1">
        <f t="shared" si="2"/>
        <v>1554</v>
      </c>
      <c r="H52" s="30">
        <f t="shared" si="3"/>
        <v>31.34270508787883</v>
      </c>
    </row>
    <row r="53" spans="1:8" ht="16.5" thickBot="1" x14ac:dyDescent="0.3">
      <c r="A53" s="14">
        <v>48</v>
      </c>
      <c r="B53" s="15" t="s">
        <v>6</v>
      </c>
      <c r="C53" s="31" t="s">
        <v>50</v>
      </c>
      <c r="D53" s="28">
        <v>26</v>
      </c>
      <c r="E53" s="33" t="s">
        <v>7</v>
      </c>
      <c r="F53" s="34" t="s">
        <v>98</v>
      </c>
      <c r="G53" s="1">
        <f t="shared" si="2"/>
        <v>1560</v>
      </c>
      <c r="H53" s="30">
        <f t="shared" si="3"/>
        <v>31.102071005917161</v>
      </c>
    </row>
    <row r="54" spans="1:8" ht="16.5" thickBot="1" x14ac:dyDescent="0.3">
      <c r="A54" s="14">
        <v>49</v>
      </c>
      <c r="B54" s="15" t="s">
        <v>6</v>
      </c>
      <c r="C54" s="100" t="s">
        <v>24</v>
      </c>
      <c r="D54" s="99">
        <v>26</v>
      </c>
      <c r="E54" s="104" t="s">
        <v>7</v>
      </c>
      <c r="F54" s="101" t="s">
        <v>69</v>
      </c>
      <c r="G54" s="107">
        <f t="shared" si="2"/>
        <v>1578</v>
      </c>
      <c r="H54" s="106">
        <f t="shared" si="3"/>
        <v>30.396564935158821</v>
      </c>
    </row>
    <row r="55" spans="1:8" ht="16.5" thickBot="1" x14ac:dyDescent="0.3">
      <c r="A55" s="14">
        <v>50</v>
      </c>
      <c r="B55" s="15" t="s">
        <v>6</v>
      </c>
      <c r="C55" s="100" t="s">
        <v>48</v>
      </c>
      <c r="D55" s="99">
        <v>26</v>
      </c>
      <c r="E55" s="104" t="s">
        <v>7</v>
      </c>
      <c r="F55" s="101" t="s">
        <v>76</v>
      </c>
      <c r="G55" s="107">
        <f t="shared" si="2"/>
        <v>1581</v>
      </c>
      <c r="H55" s="106">
        <f t="shared" si="3"/>
        <v>30.281317399335322</v>
      </c>
    </row>
    <row r="56" spans="1:8" ht="16.5" thickBot="1" x14ac:dyDescent="0.3">
      <c r="A56" s="14">
        <v>51</v>
      </c>
      <c r="B56" s="15" t="s">
        <v>6</v>
      </c>
      <c r="C56" s="100" t="s">
        <v>125</v>
      </c>
      <c r="D56" s="99">
        <v>26</v>
      </c>
      <c r="E56" s="104" t="s">
        <v>7</v>
      </c>
      <c r="F56" s="101" t="s">
        <v>29</v>
      </c>
      <c r="G56" s="107">
        <f t="shared" si="2"/>
        <v>1585</v>
      </c>
      <c r="H56" s="106">
        <f t="shared" si="3"/>
        <v>30.128670799789038</v>
      </c>
    </row>
    <row r="57" spans="1:8" ht="16.5" thickBot="1" x14ac:dyDescent="0.3">
      <c r="A57" s="14">
        <v>52</v>
      </c>
      <c r="B57" s="15" t="s">
        <v>6</v>
      </c>
      <c r="C57" s="31" t="s">
        <v>25</v>
      </c>
      <c r="D57" s="28">
        <v>26</v>
      </c>
      <c r="E57" s="33" t="s">
        <v>7</v>
      </c>
      <c r="F57" s="34" t="s">
        <v>64</v>
      </c>
      <c r="G57" s="1">
        <f t="shared" si="2"/>
        <v>1592</v>
      </c>
      <c r="H57" s="30">
        <f t="shared" si="3"/>
        <v>29.864302669124509</v>
      </c>
    </row>
    <row r="58" spans="1:8" ht="16.5" thickBot="1" x14ac:dyDescent="0.3">
      <c r="A58" s="14">
        <v>53</v>
      </c>
      <c r="B58" s="15" t="s">
        <v>6</v>
      </c>
      <c r="C58" s="100" t="s">
        <v>303</v>
      </c>
      <c r="D58" s="99">
        <v>26</v>
      </c>
      <c r="E58" s="104" t="s">
        <v>7</v>
      </c>
      <c r="F58" s="101" t="s">
        <v>67</v>
      </c>
      <c r="G58" s="107">
        <f t="shared" ref="G58" si="4">D58*60+F58</f>
        <v>1608</v>
      </c>
      <c r="H58" s="106">
        <f t="shared" ref="H58" si="5">(870/G58)*(870/G58)*100</f>
        <v>29.272944976609484</v>
      </c>
    </row>
    <row r="59" spans="1:8" ht="16.5" thickBot="1" x14ac:dyDescent="0.3">
      <c r="A59" s="14">
        <v>54</v>
      </c>
      <c r="B59" s="15" t="s">
        <v>6</v>
      </c>
      <c r="C59" s="100" t="s">
        <v>121</v>
      </c>
      <c r="D59" s="99">
        <v>27</v>
      </c>
      <c r="E59" s="104" t="s">
        <v>7</v>
      </c>
      <c r="F59" s="101" t="s">
        <v>128</v>
      </c>
      <c r="G59" s="107">
        <f t="shared" ref="G59:G75" si="6">D59*60+F59</f>
        <v>1628</v>
      </c>
      <c r="H59" s="106">
        <f t="shared" ref="H59:H75" si="7">(870/G59)*(870/G59)*100</f>
        <v>28.558125916848269</v>
      </c>
    </row>
    <row r="60" spans="1:8" ht="16.5" thickBot="1" x14ac:dyDescent="0.3">
      <c r="A60" s="14">
        <v>55</v>
      </c>
      <c r="B60" s="15" t="s">
        <v>6</v>
      </c>
      <c r="C60" s="31" t="s">
        <v>122</v>
      </c>
      <c r="D60" s="28">
        <v>27</v>
      </c>
      <c r="E60" s="33" t="s">
        <v>7</v>
      </c>
      <c r="F60" s="34" t="s">
        <v>68</v>
      </c>
      <c r="G60" s="1">
        <f t="shared" si="6"/>
        <v>1648</v>
      </c>
      <c r="H60" s="30">
        <f t="shared" si="7"/>
        <v>27.869173579036673</v>
      </c>
    </row>
    <row r="61" spans="1:8" ht="16.5" thickBot="1" x14ac:dyDescent="0.3">
      <c r="A61" s="14">
        <v>56</v>
      </c>
      <c r="B61" s="15" t="s">
        <v>6</v>
      </c>
      <c r="C61" s="100" t="s">
        <v>22</v>
      </c>
      <c r="D61" s="99">
        <v>27</v>
      </c>
      <c r="E61" s="104" t="s">
        <v>7</v>
      </c>
      <c r="F61" s="101" t="s">
        <v>78</v>
      </c>
      <c r="G61" s="107">
        <f t="shared" si="6"/>
        <v>1653</v>
      </c>
      <c r="H61" s="106">
        <f t="shared" si="7"/>
        <v>27.700831024930743</v>
      </c>
    </row>
    <row r="62" spans="1:8" ht="16.5" thickBot="1" x14ac:dyDescent="0.3">
      <c r="A62" s="14">
        <v>57</v>
      </c>
      <c r="B62" s="15" t="s">
        <v>6</v>
      </c>
      <c r="C62" s="100" t="s">
        <v>27</v>
      </c>
      <c r="D62" s="99">
        <v>27</v>
      </c>
      <c r="E62" s="104" t="s">
        <v>7</v>
      </c>
      <c r="F62" s="101" t="s">
        <v>54</v>
      </c>
      <c r="G62" s="107">
        <f t="shared" si="6"/>
        <v>1664</v>
      </c>
      <c r="H62" s="106">
        <f t="shared" si="7"/>
        <v>27.335804595044376</v>
      </c>
    </row>
    <row r="63" spans="1:8" ht="16.5" thickBot="1" x14ac:dyDescent="0.3">
      <c r="A63" s="14">
        <v>58</v>
      </c>
      <c r="B63" s="15" t="s">
        <v>6</v>
      </c>
      <c r="C63" s="100" t="s">
        <v>131</v>
      </c>
      <c r="D63" s="99">
        <v>27</v>
      </c>
      <c r="E63" s="104" t="s">
        <v>7</v>
      </c>
      <c r="F63" s="101" t="s">
        <v>72</v>
      </c>
      <c r="G63" s="107">
        <f t="shared" si="6"/>
        <v>1676</v>
      </c>
      <c r="H63" s="106">
        <f t="shared" si="7"/>
        <v>26.945762441544531</v>
      </c>
    </row>
    <row r="64" spans="1:8" ht="16.5" thickBot="1" x14ac:dyDescent="0.3">
      <c r="A64" s="14">
        <v>59</v>
      </c>
      <c r="B64" s="15" t="s">
        <v>6</v>
      </c>
      <c r="C64" s="100" t="s">
        <v>226</v>
      </c>
      <c r="D64" s="99">
        <v>28</v>
      </c>
      <c r="E64" s="104" t="s">
        <v>7</v>
      </c>
      <c r="F64" s="101" t="s">
        <v>74</v>
      </c>
      <c r="G64" s="107">
        <f t="shared" si="6"/>
        <v>1693</v>
      </c>
      <c r="H64" s="106">
        <f t="shared" si="7"/>
        <v>26.407335859515346</v>
      </c>
    </row>
    <row r="65" spans="1:8" ht="16.5" thickBot="1" x14ac:dyDescent="0.3">
      <c r="A65" s="14">
        <v>60</v>
      </c>
      <c r="B65" s="15" t="s">
        <v>6</v>
      </c>
      <c r="C65" s="100" t="s">
        <v>224</v>
      </c>
      <c r="D65" s="99">
        <v>28</v>
      </c>
      <c r="E65" s="104" t="s">
        <v>7</v>
      </c>
      <c r="F65" s="101" t="s">
        <v>74</v>
      </c>
      <c r="G65" s="107">
        <f t="shared" si="6"/>
        <v>1693</v>
      </c>
      <c r="H65" s="106">
        <f t="shared" si="7"/>
        <v>26.407335859515346</v>
      </c>
    </row>
    <row r="66" spans="1:8" ht="16.5" thickBot="1" x14ac:dyDescent="0.3">
      <c r="A66" s="14">
        <v>61</v>
      </c>
      <c r="B66" s="15" t="s">
        <v>6</v>
      </c>
      <c r="C66" s="31" t="s">
        <v>254</v>
      </c>
      <c r="D66" s="28">
        <v>28</v>
      </c>
      <c r="E66" s="33" t="s">
        <v>7</v>
      </c>
      <c r="F66" s="34" t="s">
        <v>129</v>
      </c>
      <c r="G66" s="1">
        <f t="shared" si="6"/>
        <v>1727</v>
      </c>
      <c r="H66" s="30">
        <f t="shared" si="7"/>
        <v>25.377791800180315</v>
      </c>
    </row>
    <row r="67" spans="1:8" ht="16.5" thickBot="1" x14ac:dyDescent="0.3">
      <c r="A67" s="14">
        <v>62</v>
      </c>
      <c r="B67" s="15" t="s">
        <v>6</v>
      </c>
      <c r="C67" s="31" t="s">
        <v>53</v>
      </c>
      <c r="D67" s="28">
        <v>29</v>
      </c>
      <c r="E67" s="33" t="s">
        <v>7</v>
      </c>
      <c r="F67" s="34" t="s">
        <v>100</v>
      </c>
      <c r="G67" s="1">
        <f t="shared" si="6"/>
        <v>1751</v>
      </c>
      <c r="H67" s="30">
        <f t="shared" si="7"/>
        <v>24.686880402191651</v>
      </c>
    </row>
    <row r="68" spans="1:8" ht="16.5" thickBot="1" x14ac:dyDescent="0.3">
      <c r="A68" s="14">
        <v>63</v>
      </c>
      <c r="B68" s="15" t="s">
        <v>6</v>
      </c>
      <c r="C68" s="100" t="s">
        <v>320</v>
      </c>
      <c r="D68" s="99">
        <v>30</v>
      </c>
      <c r="E68" s="104" t="s">
        <v>7</v>
      </c>
      <c r="F68" s="101" t="s">
        <v>72</v>
      </c>
      <c r="G68" s="107">
        <f t="shared" si="6"/>
        <v>1856</v>
      </c>
      <c r="H68" s="106">
        <f t="shared" si="7"/>
        <v>21.97265625</v>
      </c>
    </row>
    <row r="69" spans="1:8" ht="16.5" thickBot="1" x14ac:dyDescent="0.3">
      <c r="A69" s="14">
        <v>64</v>
      </c>
      <c r="B69" s="15" t="s">
        <v>6</v>
      </c>
      <c r="C69" s="31" t="s">
        <v>132</v>
      </c>
      <c r="D69" s="28">
        <v>31</v>
      </c>
      <c r="E69" s="33" t="s">
        <v>7</v>
      </c>
      <c r="F69" s="34" t="s">
        <v>110</v>
      </c>
      <c r="G69" s="1">
        <f t="shared" si="6"/>
        <v>1906</v>
      </c>
      <c r="H69" s="30">
        <f t="shared" si="7"/>
        <v>20.834961996632934</v>
      </c>
    </row>
    <row r="70" spans="1:8" ht="16.5" thickBot="1" x14ac:dyDescent="0.3">
      <c r="A70" s="14">
        <v>65</v>
      </c>
      <c r="B70" s="15" t="s">
        <v>6</v>
      </c>
      <c r="C70" s="31" t="s">
        <v>82</v>
      </c>
      <c r="D70" s="28">
        <v>32</v>
      </c>
      <c r="E70" s="33" t="s">
        <v>7</v>
      </c>
      <c r="F70" s="34" t="s">
        <v>83</v>
      </c>
      <c r="G70" s="1">
        <f t="shared" si="6"/>
        <v>1930</v>
      </c>
      <c r="H70" s="30">
        <f t="shared" si="7"/>
        <v>20.32000859083465</v>
      </c>
    </row>
    <row r="71" spans="1:8" ht="16.5" thickBot="1" x14ac:dyDescent="0.3">
      <c r="A71" s="14">
        <v>66</v>
      </c>
      <c r="B71" s="15" t="s">
        <v>6</v>
      </c>
      <c r="C71" s="100" t="s">
        <v>195</v>
      </c>
      <c r="D71" s="99">
        <v>32</v>
      </c>
      <c r="E71" s="104" t="s">
        <v>7</v>
      </c>
      <c r="F71" s="101" t="s">
        <v>96</v>
      </c>
      <c r="G71" s="107">
        <f t="shared" si="6"/>
        <v>1934</v>
      </c>
      <c r="H71" s="106">
        <f t="shared" si="7"/>
        <v>20.236041702982284</v>
      </c>
    </row>
    <row r="72" spans="1:8" ht="16.5" thickBot="1" x14ac:dyDescent="0.3">
      <c r="A72" s="14">
        <v>67</v>
      </c>
      <c r="B72" s="15" t="s">
        <v>6</v>
      </c>
      <c r="C72" s="31" t="s">
        <v>345</v>
      </c>
      <c r="D72" s="28">
        <v>32</v>
      </c>
      <c r="E72" s="33" t="s">
        <v>7</v>
      </c>
      <c r="F72" s="34" t="s">
        <v>147</v>
      </c>
      <c r="G72" s="1">
        <f t="shared" si="6"/>
        <v>1955</v>
      </c>
      <c r="H72" s="30">
        <f t="shared" si="7"/>
        <v>19.803638123769467</v>
      </c>
    </row>
    <row r="73" spans="1:8" ht="16.5" thickBot="1" x14ac:dyDescent="0.3">
      <c r="A73" s="14">
        <v>68</v>
      </c>
      <c r="B73" s="15" t="s">
        <v>6</v>
      </c>
      <c r="C73" s="31" t="s">
        <v>182</v>
      </c>
      <c r="D73" s="28">
        <v>33</v>
      </c>
      <c r="E73" s="33" t="s">
        <v>7</v>
      </c>
      <c r="F73" s="34" t="s">
        <v>67</v>
      </c>
      <c r="G73" s="1">
        <f t="shared" si="6"/>
        <v>2028</v>
      </c>
      <c r="H73" s="30">
        <f t="shared" si="7"/>
        <v>18.403592311193588</v>
      </c>
    </row>
    <row r="74" spans="1:8" ht="16.5" thickBot="1" x14ac:dyDescent="0.3">
      <c r="A74" s="14">
        <v>69</v>
      </c>
      <c r="B74" s="15" t="s">
        <v>6</v>
      </c>
      <c r="C74" s="31" t="s">
        <v>346</v>
      </c>
      <c r="D74" s="28">
        <v>36</v>
      </c>
      <c r="E74" s="33" t="s">
        <v>7</v>
      </c>
      <c r="F74" s="34" t="s">
        <v>127</v>
      </c>
      <c r="G74" s="1">
        <f t="shared" si="6"/>
        <v>2172</v>
      </c>
      <c r="H74" s="30">
        <f t="shared" si="7"/>
        <v>16.044229419126399</v>
      </c>
    </row>
    <row r="75" spans="1:8" ht="16.5" thickBot="1" x14ac:dyDescent="0.3">
      <c r="A75" s="14">
        <v>70</v>
      </c>
      <c r="B75" s="15" t="s">
        <v>6</v>
      </c>
      <c r="C75" s="100" t="s">
        <v>141</v>
      </c>
      <c r="D75" s="99">
        <v>38</v>
      </c>
      <c r="E75" s="104" t="s">
        <v>7</v>
      </c>
      <c r="F75" s="101" t="s">
        <v>56</v>
      </c>
      <c r="G75" s="107">
        <f t="shared" si="6"/>
        <v>2286</v>
      </c>
      <c r="H75" s="106">
        <f t="shared" si="7"/>
        <v>14.483917856724604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zoomScale="75" zoomScaleNormal="75" workbookViewId="0">
      <selection activeCell="J53" sqref="J53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347</v>
      </c>
      <c r="B1" s="6"/>
      <c r="D1" s="8"/>
      <c r="E1" s="8"/>
      <c r="F1" s="9"/>
    </row>
    <row r="2" spans="1:8" x14ac:dyDescent="0.2">
      <c r="C2" s="1" t="s">
        <v>348</v>
      </c>
      <c r="D2" s="2"/>
    </row>
    <row r="3" spans="1:8" x14ac:dyDescent="0.2">
      <c r="C3" s="1" t="s">
        <v>10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333</v>
      </c>
      <c r="D6" s="17">
        <v>18</v>
      </c>
      <c r="E6" s="27" t="s">
        <v>7</v>
      </c>
      <c r="F6" s="26" t="s">
        <v>80</v>
      </c>
      <c r="G6" s="18">
        <f t="shared" ref="G6:G51" si="0">D6*60+F6</f>
        <v>1130</v>
      </c>
      <c r="H6" s="19">
        <f>(870/G6)*(870/G6)*100</f>
        <v>59.276372464562613</v>
      </c>
    </row>
    <row r="7" spans="1:8" s="14" customFormat="1" ht="17.25" thickBot="1" x14ac:dyDescent="0.35">
      <c r="A7" s="14">
        <v>2</v>
      </c>
      <c r="B7" s="15" t="s">
        <v>6</v>
      </c>
      <c r="C7" s="20" t="s">
        <v>257</v>
      </c>
      <c r="D7" s="17">
        <v>19</v>
      </c>
      <c r="E7" s="21" t="s">
        <v>7</v>
      </c>
      <c r="F7" s="25" t="s">
        <v>68</v>
      </c>
      <c r="G7" s="22">
        <f t="shared" si="0"/>
        <v>1168</v>
      </c>
      <c r="H7" s="23">
        <f t="shared" ref="H7:H51" si="1">(870/G7)*(870/G7)*100</f>
        <v>55.482090917620575</v>
      </c>
    </row>
    <row r="8" spans="1:8" s="14" customFormat="1" ht="17.25" thickBot="1" x14ac:dyDescent="0.35">
      <c r="A8" s="14">
        <v>3</v>
      </c>
      <c r="B8" s="15" t="s">
        <v>6</v>
      </c>
      <c r="C8" s="20" t="s">
        <v>312</v>
      </c>
      <c r="D8" s="17">
        <v>19</v>
      </c>
      <c r="E8" s="21" t="s">
        <v>7</v>
      </c>
      <c r="F8" s="25" t="s">
        <v>18</v>
      </c>
      <c r="G8" s="22">
        <f t="shared" si="0"/>
        <v>1192</v>
      </c>
      <c r="H8" s="23">
        <f t="shared" si="1"/>
        <v>53.270404486284406</v>
      </c>
    </row>
    <row r="9" spans="1:8" s="14" customFormat="1" ht="17.25" thickBot="1" x14ac:dyDescent="0.35">
      <c r="A9" s="14">
        <v>4</v>
      </c>
      <c r="B9" s="15" t="s">
        <v>6</v>
      </c>
      <c r="C9" s="24" t="s">
        <v>85</v>
      </c>
      <c r="D9" s="17">
        <v>20</v>
      </c>
      <c r="E9" s="21" t="s">
        <v>7</v>
      </c>
      <c r="F9" s="25" t="s">
        <v>61</v>
      </c>
      <c r="G9" s="22">
        <f t="shared" si="0"/>
        <v>1217</v>
      </c>
      <c r="H9" s="23">
        <f t="shared" si="1"/>
        <v>51.10428880371132</v>
      </c>
    </row>
    <row r="10" spans="1:8" s="14" customFormat="1" ht="17.25" thickBot="1" x14ac:dyDescent="0.35">
      <c r="A10" s="14">
        <v>5</v>
      </c>
      <c r="B10" s="15" t="s">
        <v>6</v>
      </c>
      <c r="C10" s="20" t="s">
        <v>38</v>
      </c>
      <c r="D10" s="17">
        <v>20</v>
      </c>
      <c r="E10" s="21" t="s">
        <v>7</v>
      </c>
      <c r="F10" s="25" t="s">
        <v>78</v>
      </c>
      <c r="G10" s="22">
        <f t="shared" si="0"/>
        <v>1233</v>
      </c>
      <c r="H10" s="23">
        <f t="shared" si="1"/>
        <v>49.786586629252731</v>
      </c>
    </row>
    <row r="11" spans="1:8" s="14" customFormat="1" ht="16.5" x14ac:dyDescent="0.3">
      <c r="A11" s="14">
        <v>6</v>
      </c>
      <c r="B11" s="15" t="s">
        <v>6</v>
      </c>
      <c r="C11" s="20" t="s">
        <v>113</v>
      </c>
      <c r="D11" s="17">
        <v>20</v>
      </c>
      <c r="E11" s="21" t="s">
        <v>7</v>
      </c>
      <c r="F11" s="25" t="s">
        <v>54</v>
      </c>
      <c r="G11" s="22">
        <f t="shared" si="0"/>
        <v>1244</v>
      </c>
      <c r="H11" s="23">
        <f t="shared" si="1"/>
        <v>48.910009201724549</v>
      </c>
    </row>
    <row r="12" spans="1:8" s="14" customFormat="1" ht="16.5" x14ac:dyDescent="0.3">
      <c r="A12" s="14">
        <v>7</v>
      </c>
      <c r="B12" s="15" t="s">
        <v>6</v>
      </c>
      <c r="C12" s="24" t="s">
        <v>311</v>
      </c>
      <c r="D12" s="21">
        <v>21</v>
      </c>
      <c r="E12" s="21" t="s">
        <v>7</v>
      </c>
      <c r="F12" s="25" t="s">
        <v>69</v>
      </c>
      <c r="G12" s="22">
        <f t="shared" si="0"/>
        <v>1278</v>
      </c>
      <c r="H12" s="23">
        <f t="shared" si="1"/>
        <v>46.342216050607249</v>
      </c>
    </row>
    <row r="13" spans="1:8" s="14" customFormat="1" ht="16.5" x14ac:dyDescent="0.3">
      <c r="A13" s="14">
        <v>8</v>
      </c>
      <c r="B13" s="15" t="s">
        <v>6</v>
      </c>
      <c r="C13" s="24" t="s">
        <v>297</v>
      </c>
      <c r="D13" s="21">
        <v>21</v>
      </c>
      <c r="E13" s="21" t="s">
        <v>7</v>
      </c>
      <c r="F13" s="25" t="s">
        <v>147</v>
      </c>
      <c r="G13" s="22">
        <f t="shared" si="0"/>
        <v>1295</v>
      </c>
      <c r="H13" s="23">
        <f t="shared" si="1"/>
        <v>45.133495326545521</v>
      </c>
    </row>
    <row r="14" spans="1:8" s="14" customFormat="1" ht="16.5" x14ac:dyDescent="0.3">
      <c r="A14" s="14">
        <v>9</v>
      </c>
      <c r="B14" s="15" t="s">
        <v>6</v>
      </c>
      <c r="C14" s="20" t="s">
        <v>120</v>
      </c>
      <c r="D14" s="21">
        <v>21</v>
      </c>
      <c r="E14" s="21" t="s">
        <v>7</v>
      </c>
      <c r="F14" s="25" t="s">
        <v>108</v>
      </c>
      <c r="G14" s="22">
        <f t="shared" si="0"/>
        <v>1298</v>
      </c>
      <c r="H14" s="23">
        <f t="shared" si="1"/>
        <v>44.925107015415442</v>
      </c>
    </row>
    <row r="15" spans="1:8" s="14" customFormat="1" ht="16.5" x14ac:dyDescent="0.3">
      <c r="A15" s="14">
        <v>10</v>
      </c>
      <c r="B15" s="15" t="s">
        <v>6</v>
      </c>
      <c r="C15" s="20" t="s">
        <v>42</v>
      </c>
      <c r="D15" s="21">
        <v>21</v>
      </c>
      <c r="E15" s="21" t="s">
        <v>7</v>
      </c>
      <c r="F15" s="25" t="s">
        <v>97</v>
      </c>
      <c r="G15" s="22">
        <f t="shared" si="0"/>
        <v>1311</v>
      </c>
      <c r="H15" s="23">
        <f t="shared" si="1"/>
        <v>44.038561232451336</v>
      </c>
    </row>
    <row r="16" spans="1:8" s="14" customFormat="1" ht="16.5" x14ac:dyDescent="0.3">
      <c r="A16" s="14">
        <v>11</v>
      </c>
      <c r="B16" s="15" t="s">
        <v>6</v>
      </c>
      <c r="C16" s="20" t="s">
        <v>91</v>
      </c>
      <c r="D16" s="21">
        <v>21</v>
      </c>
      <c r="E16" s="21" t="s">
        <v>7</v>
      </c>
      <c r="F16" s="25" t="s">
        <v>60</v>
      </c>
      <c r="G16" s="22">
        <f t="shared" si="0"/>
        <v>1317</v>
      </c>
      <c r="H16" s="23">
        <f t="shared" si="1"/>
        <v>43.638212753150931</v>
      </c>
    </row>
    <row r="17" spans="1:8" s="14" customFormat="1" ht="16.5" x14ac:dyDescent="0.3">
      <c r="A17" s="14">
        <v>12</v>
      </c>
      <c r="B17" s="15" t="s">
        <v>6</v>
      </c>
      <c r="C17" s="20" t="s">
        <v>304</v>
      </c>
      <c r="D17" s="21">
        <v>22</v>
      </c>
      <c r="E17" s="21" t="s">
        <v>7</v>
      </c>
      <c r="F17" s="25" t="s">
        <v>63</v>
      </c>
      <c r="G17" s="22">
        <f t="shared" si="0"/>
        <v>1327</v>
      </c>
      <c r="H17" s="23">
        <f t="shared" si="1"/>
        <v>42.982993635745679</v>
      </c>
    </row>
    <row r="18" spans="1:8" s="14" customFormat="1" ht="16.5" x14ac:dyDescent="0.3">
      <c r="A18" s="14">
        <v>13</v>
      </c>
      <c r="B18" s="15" t="s">
        <v>6</v>
      </c>
      <c r="C18" s="89" t="s">
        <v>323</v>
      </c>
      <c r="D18" s="90">
        <v>22</v>
      </c>
      <c r="E18" s="90" t="s">
        <v>7</v>
      </c>
      <c r="F18" s="91" t="s">
        <v>63</v>
      </c>
      <c r="G18" s="92">
        <f t="shared" si="0"/>
        <v>1327</v>
      </c>
      <c r="H18" s="93">
        <f t="shared" si="1"/>
        <v>42.982993635745679</v>
      </c>
    </row>
    <row r="19" spans="1:8" s="14" customFormat="1" ht="16.5" x14ac:dyDescent="0.3">
      <c r="A19" s="14">
        <v>14</v>
      </c>
      <c r="B19" s="15" t="s">
        <v>6</v>
      </c>
      <c r="C19" s="20" t="s">
        <v>89</v>
      </c>
      <c r="D19" s="21">
        <v>22</v>
      </c>
      <c r="E19" s="21" t="s">
        <v>7</v>
      </c>
      <c r="F19" s="25" t="s">
        <v>68</v>
      </c>
      <c r="G19" s="22">
        <f t="shared" si="0"/>
        <v>1348</v>
      </c>
      <c r="H19" s="23">
        <f t="shared" si="1"/>
        <v>41.654192605376473</v>
      </c>
    </row>
    <row r="20" spans="1:8" s="14" customFormat="1" ht="16.5" x14ac:dyDescent="0.3">
      <c r="A20" s="14">
        <v>15</v>
      </c>
      <c r="B20" s="15" t="s">
        <v>6</v>
      </c>
      <c r="C20" s="20" t="s">
        <v>137</v>
      </c>
      <c r="D20" s="21">
        <v>22</v>
      </c>
      <c r="E20" s="21" t="s">
        <v>7</v>
      </c>
      <c r="F20" s="25" t="s">
        <v>71</v>
      </c>
      <c r="G20" s="22">
        <f t="shared" si="0"/>
        <v>1356</v>
      </c>
      <c r="H20" s="23">
        <f t="shared" si="1"/>
        <v>41.164147544835146</v>
      </c>
    </row>
    <row r="21" spans="1:8" s="14" customFormat="1" ht="16.5" x14ac:dyDescent="0.3">
      <c r="A21" s="14">
        <v>16</v>
      </c>
      <c r="B21" s="15" t="s">
        <v>6</v>
      </c>
      <c r="C21" s="20" t="s">
        <v>313</v>
      </c>
      <c r="D21" s="21">
        <v>23</v>
      </c>
      <c r="E21" s="21" t="s">
        <v>7</v>
      </c>
      <c r="F21" s="25" t="s">
        <v>63</v>
      </c>
      <c r="G21" s="22">
        <f t="shared" si="0"/>
        <v>1387</v>
      </c>
      <c r="H21" s="23">
        <f t="shared" si="1"/>
        <v>39.34464065072261</v>
      </c>
    </row>
    <row r="22" spans="1:8" s="14" customFormat="1" ht="16.5" x14ac:dyDescent="0.3">
      <c r="A22" s="14">
        <v>17</v>
      </c>
      <c r="B22" s="15" t="s">
        <v>6</v>
      </c>
      <c r="C22" s="20" t="s">
        <v>172</v>
      </c>
      <c r="D22" s="21">
        <v>23</v>
      </c>
      <c r="E22" s="21" t="s">
        <v>7</v>
      </c>
      <c r="F22" s="25" t="s">
        <v>65</v>
      </c>
      <c r="G22" s="22">
        <f t="shared" si="0"/>
        <v>1417</v>
      </c>
      <c r="H22" s="23">
        <f t="shared" si="1"/>
        <v>37.69630691736446</v>
      </c>
    </row>
    <row r="23" spans="1:8" s="14" customFormat="1" ht="16.5" x14ac:dyDescent="0.3">
      <c r="A23" s="14">
        <v>18</v>
      </c>
      <c r="B23" s="15" t="s">
        <v>6</v>
      </c>
      <c r="C23" s="20" t="s">
        <v>316</v>
      </c>
      <c r="D23" s="21">
        <v>23</v>
      </c>
      <c r="E23" s="21" t="s">
        <v>7</v>
      </c>
      <c r="F23" s="25" t="s">
        <v>97</v>
      </c>
      <c r="G23" s="22">
        <f t="shared" si="0"/>
        <v>1431</v>
      </c>
      <c r="H23" s="23">
        <f t="shared" si="1"/>
        <v>36.96232128651733</v>
      </c>
    </row>
    <row r="24" spans="1:8" s="14" customFormat="1" ht="16.5" x14ac:dyDescent="0.3">
      <c r="A24" s="14">
        <v>19</v>
      </c>
      <c r="B24" s="15" t="s">
        <v>6</v>
      </c>
      <c r="C24" s="89" t="s">
        <v>300</v>
      </c>
      <c r="D24" s="90">
        <v>23</v>
      </c>
      <c r="E24" s="90"/>
      <c r="F24" s="91" t="s">
        <v>18</v>
      </c>
      <c r="G24" s="92">
        <f t="shared" si="0"/>
        <v>1432</v>
      </c>
      <c r="H24" s="93">
        <f t="shared" si="1"/>
        <v>36.910715957679216</v>
      </c>
    </row>
    <row r="25" spans="1:8" s="14" customFormat="1" ht="16.5" x14ac:dyDescent="0.3">
      <c r="A25" s="14">
        <v>20</v>
      </c>
      <c r="B25" s="15" t="s">
        <v>6</v>
      </c>
      <c r="C25" s="20" t="s">
        <v>319</v>
      </c>
      <c r="D25" s="21">
        <v>23</v>
      </c>
      <c r="E25" s="21" t="s">
        <v>7</v>
      </c>
      <c r="F25" s="25" t="s">
        <v>72</v>
      </c>
      <c r="G25" s="22">
        <f t="shared" si="0"/>
        <v>1436</v>
      </c>
      <c r="H25" s="23">
        <f t="shared" si="1"/>
        <v>36.705371621883749</v>
      </c>
    </row>
    <row r="26" spans="1:8" s="14" customFormat="1" ht="16.5" x14ac:dyDescent="0.3">
      <c r="A26" s="14">
        <v>21</v>
      </c>
      <c r="B26" s="15" t="s">
        <v>6</v>
      </c>
      <c r="C26" s="89" t="s">
        <v>24</v>
      </c>
      <c r="D26" s="90">
        <v>24</v>
      </c>
      <c r="E26" s="90" t="s">
        <v>7</v>
      </c>
      <c r="F26" s="91" t="s">
        <v>98</v>
      </c>
      <c r="G26" s="92">
        <f t="shared" si="0"/>
        <v>1440</v>
      </c>
      <c r="H26" s="93">
        <f t="shared" si="1"/>
        <v>36.501736111111107</v>
      </c>
    </row>
    <row r="27" spans="1:8" s="14" customFormat="1" ht="16.5" x14ac:dyDescent="0.3">
      <c r="A27" s="14">
        <v>22</v>
      </c>
      <c r="B27" s="15" t="s">
        <v>6</v>
      </c>
      <c r="C27" s="20" t="s">
        <v>46</v>
      </c>
      <c r="D27" s="21">
        <v>24</v>
      </c>
      <c r="E27" s="21" t="s">
        <v>7</v>
      </c>
      <c r="F27" s="25" t="s">
        <v>63</v>
      </c>
      <c r="G27" s="22">
        <f t="shared" si="0"/>
        <v>1447</v>
      </c>
      <c r="H27" s="23">
        <f t="shared" si="1"/>
        <v>36.149429102654544</v>
      </c>
    </row>
    <row r="28" spans="1:8" s="14" customFormat="1" ht="16.5" x14ac:dyDescent="0.3">
      <c r="A28" s="14">
        <v>23</v>
      </c>
      <c r="B28" s="15" t="s">
        <v>6</v>
      </c>
      <c r="C28" s="89" t="s">
        <v>149</v>
      </c>
      <c r="D28" s="90">
        <v>24</v>
      </c>
      <c r="E28" s="90" t="s">
        <v>7</v>
      </c>
      <c r="F28" s="91" t="s">
        <v>99</v>
      </c>
      <c r="G28" s="92">
        <f t="shared" si="0"/>
        <v>1462</v>
      </c>
      <c r="H28" s="93">
        <f t="shared" si="1"/>
        <v>35.411454054468791</v>
      </c>
    </row>
    <row r="29" spans="1:8" s="14" customFormat="1" ht="16.5" x14ac:dyDescent="0.3">
      <c r="A29" s="14">
        <v>24</v>
      </c>
      <c r="B29" s="15" t="s">
        <v>6</v>
      </c>
      <c r="C29" s="20" t="s">
        <v>25</v>
      </c>
      <c r="D29" s="21">
        <v>24</v>
      </c>
      <c r="E29" s="21" t="s">
        <v>7</v>
      </c>
      <c r="F29" s="25" t="s">
        <v>62</v>
      </c>
      <c r="G29" s="22">
        <f t="shared" si="0"/>
        <v>1466</v>
      </c>
      <c r="H29" s="23">
        <f t="shared" si="1"/>
        <v>35.218476462388018</v>
      </c>
    </row>
    <row r="30" spans="1:8" s="14" customFormat="1" ht="16.5" x14ac:dyDescent="0.3">
      <c r="A30" s="14">
        <v>25</v>
      </c>
      <c r="B30" s="15" t="s">
        <v>6</v>
      </c>
      <c r="C30" s="20" t="s">
        <v>349</v>
      </c>
      <c r="D30" s="21">
        <v>24</v>
      </c>
      <c r="E30" s="21" t="s">
        <v>7</v>
      </c>
      <c r="F30" s="25" t="s">
        <v>71</v>
      </c>
      <c r="G30" s="22">
        <f t="shared" si="0"/>
        <v>1476</v>
      </c>
      <c r="H30" s="23">
        <f t="shared" si="1"/>
        <v>34.74287791658405</v>
      </c>
    </row>
    <row r="31" spans="1:8" s="14" customFormat="1" ht="17.25" thickBot="1" x14ac:dyDescent="0.35">
      <c r="A31" s="14">
        <v>26</v>
      </c>
      <c r="B31" s="15" t="s">
        <v>6</v>
      </c>
      <c r="C31" s="36" t="s">
        <v>243</v>
      </c>
      <c r="D31" s="21">
        <v>24</v>
      </c>
      <c r="E31" s="28" t="s">
        <v>7</v>
      </c>
      <c r="F31" s="37" t="s">
        <v>102</v>
      </c>
      <c r="G31" s="38">
        <f t="shared" si="0"/>
        <v>1479</v>
      </c>
      <c r="H31" s="39">
        <f t="shared" si="1"/>
        <v>34.602076124567475</v>
      </c>
    </row>
    <row r="32" spans="1:8" ht="17.25" thickBot="1" x14ac:dyDescent="0.35">
      <c r="A32" s="14">
        <v>27</v>
      </c>
      <c r="B32" s="15" t="s">
        <v>6</v>
      </c>
      <c r="C32" s="36" t="s">
        <v>47</v>
      </c>
      <c r="D32" s="21">
        <v>24</v>
      </c>
      <c r="E32" s="41" t="s">
        <v>7</v>
      </c>
      <c r="F32" s="37" t="s">
        <v>66</v>
      </c>
      <c r="G32" s="42">
        <f t="shared" si="0"/>
        <v>1480</v>
      </c>
      <c r="H32" s="43">
        <f t="shared" si="1"/>
        <v>34.555332359386412</v>
      </c>
    </row>
    <row r="33" spans="1:8" ht="16.5" thickBot="1" x14ac:dyDescent="0.3">
      <c r="A33" s="14">
        <v>28</v>
      </c>
      <c r="B33" s="15" t="s">
        <v>6</v>
      </c>
      <c r="C33" s="31" t="s">
        <v>130</v>
      </c>
      <c r="D33" s="21">
        <v>25</v>
      </c>
      <c r="E33" s="33" t="s">
        <v>7</v>
      </c>
      <c r="F33" s="34" t="s">
        <v>73</v>
      </c>
      <c r="G33" s="29">
        <f t="shared" si="0"/>
        <v>1504</v>
      </c>
      <c r="H33" s="30">
        <f t="shared" si="1"/>
        <v>33.46130177682209</v>
      </c>
    </row>
    <row r="34" spans="1:8" ht="16.5" thickBot="1" x14ac:dyDescent="0.3">
      <c r="A34" s="14">
        <v>29</v>
      </c>
      <c r="B34" s="15" t="s">
        <v>6</v>
      </c>
      <c r="C34" s="100" t="s">
        <v>302</v>
      </c>
      <c r="D34" s="90">
        <v>25</v>
      </c>
      <c r="E34" s="104" t="s">
        <v>7</v>
      </c>
      <c r="F34" s="101" t="s">
        <v>56</v>
      </c>
      <c r="G34" s="105">
        <f t="shared" si="0"/>
        <v>1506</v>
      </c>
      <c r="H34" s="106">
        <f t="shared" si="1"/>
        <v>33.372486151013483</v>
      </c>
    </row>
    <row r="35" spans="1:8" ht="16.5" thickBot="1" x14ac:dyDescent="0.3">
      <c r="A35" s="14">
        <v>30</v>
      </c>
      <c r="B35" s="15" t="s">
        <v>6</v>
      </c>
      <c r="C35" s="31" t="s">
        <v>350</v>
      </c>
      <c r="D35" s="21">
        <v>25</v>
      </c>
      <c r="E35" s="33" t="s">
        <v>7</v>
      </c>
      <c r="F35" s="34" t="s">
        <v>63</v>
      </c>
      <c r="G35" s="29">
        <f t="shared" si="0"/>
        <v>1507</v>
      </c>
      <c r="H35" s="30">
        <f t="shared" si="1"/>
        <v>33.32821088404522</v>
      </c>
    </row>
    <row r="36" spans="1:8" ht="16.5" thickBot="1" x14ac:dyDescent="0.3">
      <c r="A36" s="14">
        <v>31</v>
      </c>
      <c r="B36" s="15" t="s">
        <v>6</v>
      </c>
      <c r="C36" s="31" t="s">
        <v>185</v>
      </c>
      <c r="D36" s="21">
        <v>25</v>
      </c>
      <c r="E36" s="33" t="s">
        <v>7</v>
      </c>
      <c r="F36" s="34" t="s">
        <v>29</v>
      </c>
      <c r="G36" s="1">
        <f t="shared" si="0"/>
        <v>1525</v>
      </c>
      <c r="H36" s="30">
        <f t="shared" si="1"/>
        <v>32.54608976081699</v>
      </c>
    </row>
    <row r="37" spans="1:8" ht="16.5" thickBot="1" x14ac:dyDescent="0.3">
      <c r="A37" s="14">
        <v>32</v>
      </c>
      <c r="B37" s="15" t="s">
        <v>6</v>
      </c>
      <c r="C37" s="31" t="s">
        <v>166</v>
      </c>
      <c r="D37" s="28">
        <v>26</v>
      </c>
      <c r="E37" s="33" t="s">
        <v>7</v>
      </c>
      <c r="F37" s="34" t="s">
        <v>98</v>
      </c>
      <c r="G37" s="1">
        <f t="shared" si="0"/>
        <v>1560</v>
      </c>
      <c r="H37" s="30">
        <f t="shared" si="1"/>
        <v>31.102071005917161</v>
      </c>
    </row>
    <row r="38" spans="1:8" ht="16.5" thickBot="1" x14ac:dyDescent="0.3">
      <c r="A38" s="14">
        <v>33</v>
      </c>
      <c r="B38" s="15" t="s">
        <v>6</v>
      </c>
      <c r="C38" s="100" t="s">
        <v>48</v>
      </c>
      <c r="D38" s="99">
        <v>26</v>
      </c>
      <c r="E38" s="104" t="s">
        <v>7</v>
      </c>
      <c r="F38" s="101" t="s">
        <v>28</v>
      </c>
      <c r="G38" s="107">
        <f t="shared" si="0"/>
        <v>1563</v>
      </c>
      <c r="H38" s="106">
        <f t="shared" si="1"/>
        <v>30.982791840584145</v>
      </c>
    </row>
    <row r="39" spans="1:8" ht="16.5" thickBot="1" x14ac:dyDescent="0.3">
      <c r="A39" s="14">
        <v>34</v>
      </c>
      <c r="B39" s="15" t="s">
        <v>6</v>
      </c>
      <c r="C39" s="31" t="s">
        <v>305</v>
      </c>
      <c r="D39" s="28">
        <v>26</v>
      </c>
      <c r="E39" s="33" t="s">
        <v>7</v>
      </c>
      <c r="F39" s="34" t="s">
        <v>105</v>
      </c>
      <c r="G39" s="1">
        <f t="shared" si="0"/>
        <v>1565</v>
      </c>
      <c r="H39" s="30">
        <f t="shared" si="1"/>
        <v>30.903653196419278</v>
      </c>
    </row>
    <row r="40" spans="1:8" ht="16.5" thickBot="1" x14ac:dyDescent="0.3">
      <c r="A40" s="14">
        <v>35</v>
      </c>
      <c r="B40" s="15" t="s">
        <v>6</v>
      </c>
      <c r="C40" s="31" t="s">
        <v>140</v>
      </c>
      <c r="D40" s="28">
        <v>26</v>
      </c>
      <c r="E40" s="33" t="s">
        <v>7</v>
      </c>
      <c r="F40" s="34" t="s">
        <v>69</v>
      </c>
      <c r="G40" s="1">
        <f t="shared" si="0"/>
        <v>1578</v>
      </c>
      <c r="H40" s="30">
        <f t="shared" si="1"/>
        <v>30.396564935158821</v>
      </c>
    </row>
    <row r="41" spans="1:8" ht="16.5" thickBot="1" x14ac:dyDescent="0.3">
      <c r="A41" s="14">
        <v>36</v>
      </c>
      <c r="B41" s="15" t="s">
        <v>6</v>
      </c>
      <c r="C41" s="100" t="s">
        <v>125</v>
      </c>
      <c r="D41" s="99">
        <v>26</v>
      </c>
      <c r="E41" s="104" t="s">
        <v>7</v>
      </c>
      <c r="F41" s="101" t="s">
        <v>65</v>
      </c>
      <c r="G41" s="107">
        <f t="shared" si="0"/>
        <v>1597</v>
      </c>
      <c r="H41" s="106">
        <f t="shared" si="1"/>
        <v>29.677592888042664</v>
      </c>
    </row>
    <row r="42" spans="1:8" ht="16.5" thickBot="1" x14ac:dyDescent="0.3">
      <c r="A42" s="14">
        <v>37</v>
      </c>
      <c r="B42" s="15" t="s">
        <v>6</v>
      </c>
      <c r="C42" s="100" t="s">
        <v>303</v>
      </c>
      <c r="D42" s="99">
        <v>26</v>
      </c>
      <c r="E42" s="104" t="s">
        <v>7</v>
      </c>
      <c r="F42" s="101" t="s">
        <v>59</v>
      </c>
      <c r="G42" s="107">
        <f t="shared" si="0"/>
        <v>1609</v>
      </c>
      <c r="H42" s="106">
        <f t="shared" si="1"/>
        <v>29.236569776671857</v>
      </c>
    </row>
    <row r="43" spans="1:8" ht="16.5" thickBot="1" x14ac:dyDescent="0.3">
      <c r="A43" s="14">
        <v>38</v>
      </c>
      <c r="B43" s="15" t="s">
        <v>6</v>
      </c>
      <c r="C43" s="31" t="s">
        <v>208</v>
      </c>
      <c r="D43" s="28">
        <v>27</v>
      </c>
      <c r="E43" s="33" t="s">
        <v>7</v>
      </c>
      <c r="F43" s="34" t="s">
        <v>83</v>
      </c>
      <c r="G43" s="1">
        <f t="shared" si="0"/>
        <v>1630</v>
      </c>
      <c r="H43" s="30">
        <f t="shared" si="1"/>
        <v>28.488087620911589</v>
      </c>
    </row>
    <row r="44" spans="1:8" ht="16.5" thickBot="1" x14ac:dyDescent="0.3">
      <c r="A44" s="14">
        <v>39</v>
      </c>
      <c r="B44" s="15" t="s">
        <v>6</v>
      </c>
      <c r="C44" s="100" t="s">
        <v>214</v>
      </c>
      <c r="D44" s="99">
        <v>27</v>
      </c>
      <c r="E44" s="104" t="s">
        <v>7</v>
      </c>
      <c r="F44" s="101" t="s">
        <v>57</v>
      </c>
      <c r="G44" s="107">
        <f t="shared" si="0"/>
        <v>1636</v>
      </c>
      <c r="H44" s="106">
        <f t="shared" si="1"/>
        <v>28.279511719800809</v>
      </c>
    </row>
    <row r="45" spans="1:8" ht="16.5" thickBot="1" x14ac:dyDescent="0.3">
      <c r="A45" s="14">
        <v>40</v>
      </c>
      <c r="B45" s="15" t="s">
        <v>6</v>
      </c>
      <c r="C45" s="100" t="s">
        <v>351</v>
      </c>
      <c r="D45" s="99">
        <v>27</v>
      </c>
      <c r="E45" s="104" t="s">
        <v>7</v>
      </c>
      <c r="F45" s="101" t="s">
        <v>108</v>
      </c>
      <c r="G45" s="107">
        <f t="shared" si="0"/>
        <v>1658</v>
      </c>
      <c r="H45" s="106">
        <f t="shared" si="1"/>
        <v>27.534009175820422</v>
      </c>
    </row>
    <row r="46" spans="1:8" ht="16.5" thickBot="1" x14ac:dyDescent="0.3">
      <c r="A46" s="14">
        <v>41</v>
      </c>
      <c r="B46" s="15" t="s">
        <v>6</v>
      </c>
      <c r="C46" s="100" t="s">
        <v>22</v>
      </c>
      <c r="D46" s="99">
        <v>27</v>
      </c>
      <c r="E46" s="104" t="s">
        <v>7</v>
      </c>
      <c r="F46" s="101" t="s">
        <v>97</v>
      </c>
      <c r="G46" s="107">
        <f t="shared" si="0"/>
        <v>1671</v>
      </c>
      <c r="H46" s="106">
        <f t="shared" si="1"/>
        <v>27.107259008087059</v>
      </c>
    </row>
    <row r="47" spans="1:8" ht="16.5" thickBot="1" x14ac:dyDescent="0.3">
      <c r="A47" s="14">
        <v>42</v>
      </c>
      <c r="B47" s="15" t="s">
        <v>6</v>
      </c>
      <c r="C47" s="100" t="s">
        <v>27</v>
      </c>
      <c r="D47" s="99">
        <v>28</v>
      </c>
      <c r="E47" s="104" t="s">
        <v>7</v>
      </c>
      <c r="F47" s="101" t="s">
        <v>73</v>
      </c>
      <c r="G47" s="107">
        <f t="shared" si="0"/>
        <v>1684</v>
      </c>
      <c r="H47" s="106">
        <f t="shared" si="1"/>
        <v>26.690353812041241</v>
      </c>
    </row>
    <row r="48" spans="1:8" ht="16.5" thickBot="1" x14ac:dyDescent="0.3">
      <c r="A48" s="14">
        <v>43</v>
      </c>
      <c r="B48" s="15" t="s">
        <v>6</v>
      </c>
      <c r="C48" s="100" t="s">
        <v>217</v>
      </c>
      <c r="D48" s="99">
        <v>28</v>
      </c>
      <c r="E48" s="104" t="s">
        <v>7</v>
      </c>
      <c r="F48" s="101" t="s">
        <v>96</v>
      </c>
      <c r="G48" s="107">
        <f t="shared" si="0"/>
        <v>1694</v>
      </c>
      <c r="H48" s="106">
        <f t="shared" si="1"/>
        <v>26.376167569684799</v>
      </c>
    </row>
    <row r="49" spans="1:8" ht="16.5" thickBot="1" x14ac:dyDescent="0.3">
      <c r="A49" s="14">
        <v>44</v>
      </c>
      <c r="B49" s="15" t="s">
        <v>6</v>
      </c>
      <c r="C49" s="100" t="s">
        <v>352</v>
      </c>
      <c r="D49" s="99">
        <v>28</v>
      </c>
      <c r="E49" s="104" t="s">
        <v>7</v>
      </c>
      <c r="F49" s="101" t="s">
        <v>77</v>
      </c>
      <c r="G49" s="107">
        <f t="shared" si="0"/>
        <v>1695</v>
      </c>
      <c r="H49" s="106">
        <f t="shared" si="1"/>
        <v>26.345054428694496</v>
      </c>
    </row>
    <row r="50" spans="1:8" ht="16.5" thickBot="1" x14ac:dyDescent="0.3">
      <c r="A50" s="14">
        <v>45</v>
      </c>
      <c r="B50" s="15" t="s">
        <v>6</v>
      </c>
      <c r="C50" s="31" t="s">
        <v>50</v>
      </c>
      <c r="D50" s="28">
        <v>28</v>
      </c>
      <c r="E50" s="33" t="s">
        <v>7</v>
      </c>
      <c r="F50" s="34" t="s">
        <v>110</v>
      </c>
      <c r="G50" s="1">
        <f t="shared" si="0"/>
        <v>1726</v>
      </c>
      <c r="H50" s="30">
        <f t="shared" si="1"/>
        <v>25.407206798349556</v>
      </c>
    </row>
    <row r="51" spans="1:8" ht="16.5" thickBot="1" x14ac:dyDescent="0.3">
      <c r="A51" s="14">
        <v>46</v>
      </c>
      <c r="B51" s="15" t="s">
        <v>6</v>
      </c>
      <c r="C51" s="100" t="s">
        <v>353</v>
      </c>
      <c r="D51" s="99">
        <v>29</v>
      </c>
      <c r="E51" s="104" t="s">
        <v>7</v>
      </c>
      <c r="F51" s="101" t="s">
        <v>56</v>
      </c>
      <c r="G51" s="107">
        <f t="shared" si="0"/>
        <v>1746</v>
      </c>
      <c r="H51" s="106">
        <f t="shared" si="1"/>
        <v>24.82847391976949</v>
      </c>
    </row>
    <row r="52" spans="1:8" ht="16.5" thickBot="1" x14ac:dyDescent="0.3">
      <c r="A52" s="14">
        <v>47</v>
      </c>
      <c r="B52" s="15" t="s">
        <v>6</v>
      </c>
      <c r="C52" s="100" t="s">
        <v>320</v>
      </c>
      <c r="D52" s="99">
        <v>29</v>
      </c>
      <c r="E52" s="104" t="s">
        <v>7</v>
      </c>
      <c r="F52" s="101" t="s">
        <v>61</v>
      </c>
      <c r="G52" s="107">
        <f t="shared" ref="G52:G56" si="2">D52*60+F52</f>
        <v>1757</v>
      </c>
      <c r="H52" s="106">
        <f t="shared" ref="H52:H56" si="3">(870/G52)*(870/G52)*100</f>
        <v>24.518561253805817</v>
      </c>
    </row>
    <row r="53" spans="1:8" ht="16.5" thickBot="1" x14ac:dyDescent="0.3">
      <c r="A53" s="14">
        <v>48</v>
      </c>
      <c r="B53" s="15" t="s">
        <v>6</v>
      </c>
      <c r="C53" s="31" t="s">
        <v>132</v>
      </c>
      <c r="D53" s="28">
        <v>30</v>
      </c>
      <c r="E53" s="33" t="s">
        <v>7</v>
      </c>
      <c r="F53" s="34" t="s">
        <v>60</v>
      </c>
      <c r="G53" s="1">
        <f t="shared" si="2"/>
        <v>1857</v>
      </c>
      <c r="H53" s="30">
        <f t="shared" si="3"/>
        <v>21.948997940813388</v>
      </c>
    </row>
    <row r="54" spans="1:8" ht="16.5" thickBot="1" x14ac:dyDescent="0.3">
      <c r="A54" s="14">
        <v>49</v>
      </c>
      <c r="B54" s="15" t="s">
        <v>6</v>
      </c>
      <c r="C54" s="100" t="s">
        <v>354</v>
      </c>
      <c r="D54" s="99">
        <v>32</v>
      </c>
      <c r="E54" s="104" t="s">
        <v>7</v>
      </c>
      <c r="F54" s="101" t="s">
        <v>98</v>
      </c>
      <c r="G54" s="107">
        <f t="shared" si="2"/>
        <v>1920</v>
      </c>
      <c r="H54" s="106">
        <f t="shared" si="3"/>
        <v>20.5322265625</v>
      </c>
    </row>
    <row r="55" spans="1:8" ht="16.5" thickBot="1" x14ac:dyDescent="0.3">
      <c r="A55" s="14">
        <v>50</v>
      </c>
      <c r="B55" s="15" t="s">
        <v>6</v>
      </c>
      <c r="C55" s="31" t="s">
        <v>122</v>
      </c>
      <c r="D55" s="28">
        <v>32</v>
      </c>
      <c r="E55" s="33" t="s">
        <v>7</v>
      </c>
      <c r="F55" s="34" t="s">
        <v>105</v>
      </c>
      <c r="G55" s="1">
        <f t="shared" si="2"/>
        <v>1925</v>
      </c>
      <c r="H55" s="30">
        <f t="shared" si="3"/>
        <v>20.425704165963904</v>
      </c>
    </row>
    <row r="56" spans="1:8" ht="16.5" thickBot="1" x14ac:dyDescent="0.3">
      <c r="A56" s="14">
        <v>51</v>
      </c>
      <c r="B56" s="15" t="s">
        <v>6</v>
      </c>
      <c r="C56" s="100" t="s">
        <v>274</v>
      </c>
      <c r="D56" s="99">
        <v>51</v>
      </c>
      <c r="E56" s="104" t="s">
        <v>7</v>
      </c>
      <c r="F56" s="101" t="s">
        <v>68</v>
      </c>
      <c r="G56" s="107">
        <f t="shared" si="2"/>
        <v>3088</v>
      </c>
      <c r="H56" s="106">
        <f t="shared" si="3"/>
        <v>7.9375033557947869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zoomScale="75" zoomScaleNormal="75" workbookViewId="0">
      <selection activeCell="K60" sqref="K60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355</v>
      </c>
      <c r="B1" s="6"/>
      <c r="D1" s="8"/>
      <c r="E1" s="8"/>
      <c r="F1" s="9"/>
    </row>
    <row r="2" spans="1:8" x14ac:dyDescent="0.2">
      <c r="C2" s="1" t="s">
        <v>174</v>
      </c>
      <c r="D2" s="2"/>
    </row>
    <row r="3" spans="1:8" x14ac:dyDescent="0.2">
      <c r="C3" s="1" t="s">
        <v>10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179</v>
      </c>
      <c r="D6" s="17">
        <v>18</v>
      </c>
      <c r="E6" s="27" t="s">
        <v>7</v>
      </c>
      <c r="F6" s="26" t="s">
        <v>128</v>
      </c>
      <c r="G6" s="18">
        <f t="shared" ref="G6:G42" si="0">D6*60+F6</f>
        <v>1088</v>
      </c>
      <c r="H6" s="19">
        <f>(870/G6)*(870/G6)*100</f>
        <v>63.941189987024231</v>
      </c>
    </row>
    <row r="7" spans="1:8" s="14" customFormat="1" ht="17.25" thickBot="1" x14ac:dyDescent="0.35">
      <c r="A7" s="14">
        <v>2</v>
      </c>
      <c r="B7" s="15" t="s">
        <v>6</v>
      </c>
      <c r="C7" s="20" t="s">
        <v>135</v>
      </c>
      <c r="D7" s="17">
        <v>18</v>
      </c>
      <c r="E7" s="21" t="s">
        <v>7</v>
      </c>
      <c r="F7" s="25" t="s">
        <v>64</v>
      </c>
      <c r="G7" s="22">
        <f t="shared" si="0"/>
        <v>1112</v>
      </c>
      <c r="H7" s="23">
        <f t="shared" ref="H7:H42" si="1">(870/G7)*(870/G7)*100</f>
        <v>61.210923347652809</v>
      </c>
    </row>
    <row r="8" spans="1:8" s="14" customFormat="1" ht="17.25" thickBot="1" x14ac:dyDescent="0.35">
      <c r="A8" s="14">
        <v>3</v>
      </c>
      <c r="B8" s="15" t="s">
        <v>6</v>
      </c>
      <c r="C8" s="20" t="s">
        <v>333</v>
      </c>
      <c r="D8" s="17">
        <v>18</v>
      </c>
      <c r="E8" s="21" t="s">
        <v>7</v>
      </c>
      <c r="F8" s="25" t="s">
        <v>104</v>
      </c>
      <c r="G8" s="22">
        <f t="shared" si="0"/>
        <v>1135</v>
      </c>
      <c r="H8" s="23">
        <f t="shared" si="1"/>
        <v>58.755264026082401</v>
      </c>
    </row>
    <row r="9" spans="1:8" s="14" customFormat="1" ht="17.25" thickBot="1" x14ac:dyDescent="0.35">
      <c r="A9" s="14">
        <v>4</v>
      </c>
      <c r="B9" s="15" t="s">
        <v>6</v>
      </c>
      <c r="C9" s="24" t="s">
        <v>356</v>
      </c>
      <c r="D9" s="17">
        <v>19</v>
      </c>
      <c r="E9" s="21" t="s">
        <v>7</v>
      </c>
      <c r="F9" s="25" t="s">
        <v>73</v>
      </c>
      <c r="G9" s="22">
        <f t="shared" si="0"/>
        <v>1144</v>
      </c>
      <c r="H9" s="23">
        <f t="shared" si="1"/>
        <v>57.834429556457536</v>
      </c>
    </row>
    <row r="10" spans="1:8" s="14" customFormat="1" ht="17.25" thickBot="1" x14ac:dyDescent="0.35">
      <c r="A10" s="14">
        <v>5</v>
      </c>
      <c r="B10" s="15" t="s">
        <v>6</v>
      </c>
      <c r="C10" s="20" t="s">
        <v>257</v>
      </c>
      <c r="D10" s="17">
        <v>19</v>
      </c>
      <c r="E10" s="21" t="s">
        <v>7</v>
      </c>
      <c r="F10" s="25" t="s">
        <v>61</v>
      </c>
      <c r="G10" s="22">
        <f t="shared" si="0"/>
        <v>1157</v>
      </c>
      <c r="H10" s="23">
        <f t="shared" si="1"/>
        <v>56.542080859134849</v>
      </c>
    </row>
    <row r="11" spans="1:8" s="14" customFormat="1" ht="17.25" thickBot="1" x14ac:dyDescent="0.35">
      <c r="A11" s="14">
        <v>6</v>
      </c>
      <c r="B11" s="15" t="s">
        <v>6</v>
      </c>
      <c r="C11" s="20" t="s">
        <v>357</v>
      </c>
      <c r="D11" s="17">
        <v>19</v>
      </c>
      <c r="E11" s="21" t="s">
        <v>7</v>
      </c>
      <c r="F11" s="25" t="s">
        <v>126</v>
      </c>
      <c r="G11" s="22">
        <f t="shared" si="0"/>
        <v>1170</v>
      </c>
      <c r="H11" s="23">
        <f t="shared" si="1"/>
        <v>55.29257067718607</v>
      </c>
    </row>
    <row r="12" spans="1:8" s="14" customFormat="1" ht="16.5" x14ac:dyDescent="0.3">
      <c r="A12" s="14">
        <v>7</v>
      </c>
      <c r="B12" s="15" t="s">
        <v>6</v>
      </c>
      <c r="C12" s="24" t="s">
        <v>312</v>
      </c>
      <c r="D12" s="17">
        <v>19</v>
      </c>
      <c r="E12" s="21" t="s">
        <v>7</v>
      </c>
      <c r="F12" s="25" t="s">
        <v>146</v>
      </c>
      <c r="G12" s="22">
        <f t="shared" si="0"/>
        <v>1181</v>
      </c>
      <c r="H12" s="23">
        <f t="shared" si="1"/>
        <v>54.267361935127234</v>
      </c>
    </row>
    <row r="13" spans="1:8" s="14" customFormat="1" ht="16.5" x14ac:dyDescent="0.3">
      <c r="A13" s="14">
        <v>8</v>
      </c>
      <c r="B13" s="15" t="s">
        <v>6</v>
      </c>
      <c r="C13" s="24" t="s">
        <v>85</v>
      </c>
      <c r="D13" s="21">
        <v>20</v>
      </c>
      <c r="E13" s="21" t="s">
        <v>7</v>
      </c>
      <c r="F13" s="25" t="s">
        <v>106</v>
      </c>
      <c r="G13" s="22">
        <f t="shared" si="0"/>
        <v>1209</v>
      </c>
      <c r="H13" s="23">
        <f t="shared" si="1"/>
        <v>51.782844546792361</v>
      </c>
    </row>
    <row r="14" spans="1:8" s="14" customFormat="1" ht="16.5" x14ac:dyDescent="0.3">
      <c r="A14" s="14">
        <v>9</v>
      </c>
      <c r="B14" s="15" t="s">
        <v>6</v>
      </c>
      <c r="C14" s="20" t="s">
        <v>296</v>
      </c>
      <c r="D14" s="21">
        <v>20</v>
      </c>
      <c r="E14" s="21" t="s">
        <v>7</v>
      </c>
      <c r="F14" s="25" t="s">
        <v>26</v>
      </c>
      <c r="G14" s="22">
        <f t="shared" si="0"/>
        <v>1227</v>
      </c>
      <c r="H14" s="23">
        <f t="shared" si="1"/>
        <v>50.274687501868122</v>
      </c>
    </row>
    <row r="15" spans="1:8" s="14" customFormat="1" ht="16.5" x14ac:dyDescent="0.3">
      <c r="A15" s="14">
        <v>10</v>
      </c>
      <c r="B15" s="15" t="s">
        <v>6</v>
      </c>
      <c r="C15" s="20" t="s">
        <v>235</v>
      </c>
      <c r="D15" s="21">
        <v>20</v>
      </c>
      <c r="E15" s="21" t="s">
        <v>7</v>
      </c>
      <c r="F15" s="25" t="s">
        <v>66</v>
      </c>
      <c r="G15" s="22">
        <f t="shared" si="0"/>
        <v>1240</v>
      </c>
      <c r="H15" s="23">
        <f t="shared" si="1"/>
        <v>49.226066597294491</v>
      </c>
    </row>
    <row r="16" spans="1:8" s="14" customFormat="1" ht="16.5" x14ac:dyDescent="0.3">
      <c r="A16" s="14">
        <v>11</v>
      </c>
      <c r="B16" s="15" t="s">
        <v>6</v>
      </c>
      <c r="C16" s="20" t="s">
        <v>38</v>
      </c>
      <c r="D16" s="21">
        <v>20</v>
      </c>
      <c r="E16" s="21" t="s">
        <v>7</v>
      </c>
      <c r="F16" s="25" t="s">
        <v>133</v>
      </c>
      <c r="G16" s="22">
        <f t="shared" si="0"/>
        <v>1245</v>
      </c>
      <c r="H16" s="23">
        <f t="shared" si="1"/>
        <v>48.831470460153874</v>
      </c>
    </row>
    <row r="17" spans="1:8" s="14" customFormat="1" ht="16.5" x14ac:dyDescent="0.3">
      <c r="A17" s="14">
        <v>12</v>
      </c>
      <c r="B17" s="15" t="s">
        <v>6</v>
      </c>
      <c r="C17" s="20" t="s">
        <v>311</v>
      </c>
      <c r="D17" s="21">
        <v>20</v>
      </c>
      <c r="E17" s="21" t="s">
        <v>7</v>
      </c>
      <c r="F17" s="25" t="s">
        <v>104</v>
      </c>
      <c r="G17" s="22">
        <f t="shared" si="0"/>
        <v>1255</v>
      </c>
      <c r="H17" s="23">
        <f t="shared" si="1"/>
        <v>48.056380057459414</v>
      </c>
    </row>
    <row r="18" spans="1:8" s="14" customFormat="1" ht="16.5" x14ac:dyDescent="0.3">
      <c r="A18" s="14">
        <v>13</v>
      </c>
      <c r="B18" s="15" t="s">
        <v>6</v>
      </c>
      <c r="C18" s="20" t="s">
        <v>113</v>
      </c>
      <c r="D18" s="21">
        <v>21</v>
      </c>
      <c r="E18" s="21" t="s">
        <v>7</v>
      </c>
      <c r="F18" s="25" t="s">
        <v>28</v>
      </c>
      <c r="G18" s="22">
        <f t="shared" si="0"/>
        <v>1263</v>
      </c>
      <c r="H18" s="23">
        <f t="shared" si="1"/>
        <v>47.449517888073295</v>
      </c>
    </row>
    <row r="19" spans="1:8" s="14" customFormat="1" ht="16.5" x14ac:dyDescent="0.3">
      <c r="A19" s="14">
        <v>14</v>
      </c>
      <c r="B19" s="15" t="s">
        <v>6</v>
      </c>
      <c r="C19" s="20" t="s">
        <v>137</v>
      </c>
      <c r="D19" s="21">
        <v>21</v>
      </c>
      <c r="E19" s="21" t="s">
        <v>7</v>
      </c>
      <c r="F19" s="25" t="s">
        <v>99</v>
      </c>
      <c r="G19" s="22">
        <f t="shared" si="0"/>
        <v>1282</v>
      </c>
      <c r="H19" s="23">
        <f t="shared" si="1"/>
        <v>46.05348020473081</v>
      </c>
    </row>
    <row r="20" spans="1:8" s="14" customFormat="1" ht="16.5" x14ac:dyDescent="0.3">
      <c r="A20" s="14">
        <v>15</v>
      </c>
      <c r="B20" s="15" t="s">
        <v>6</v>
      </c>
      <c r="C20" s="89" t="s">
        <v>44</v>
      </c>
      <c r="D20" s="90">
        <v>21</v>
      </c>
      <c r="E20" s="90" t="s">
        <v>7</v>
      </c>
      <c r="F20" s="91" t="s">
        <v>75</v>
      </c>
      <c r="G20" s="92">
        <f t="shared" si="0"/>
        <v>1289</v>
      </c>
      <c r="H20" s="93">
        <f t="shared" si="1"/>
        <v>45.554645412245762</v>
      </c>
    </row>
    <row r="21" spans="1:8" s="14" customFormat="1" ht="16.5" x14ac:dyDescent="0.3">
      <c r="A21" s="14">
        <v>16</v>
      </c>
      <c r="B21" s="15" t="s">
        <v>6</v>
      </c>
      <c r="C21" s="20" t="s">
        <v>180</v>
      </c>
      <c r="D21" s="21">
        <v>21</v>
      </c>
      <c r="E21" s="21" t="s">
        <v>7</v>
      </c>
      <c r="F21" s="25" t="s">
        <v>64</v>
      </c>
      <c r="G21" s="22">
        <f t="shared" si="0"/>
        <v>1292</v>
      </c>
      <c r="H21" s="23">
        <f t="shared" si="1"/>
        <v>45.34333694370693</v>
      </c>
    </row>
    <row r="22" spans="1:8" s="14" customFormat="1" ht="16.5" x14ac:dyDescent="0.3">
      <c r="A22" s="14">
        <v>17</v>
      </c>
      <c r="B22" s="15" t="s">
        <v>6</v>
      </c>
      <c r="C22" s="20" t="s">
        <v>42</v>
      </c>
      <c r="D22" s="21">
        <v>21</v>
      </c>
      <c r="E22" s="21" t="s">
        <v>7</v>
      </c>
      <c r="F22" s="25" t="s">
        <v>81</v>
      </c>
      <c r="G22" s="22">
        <f t="shared" si="0"/>
        <v>1314</v>
      </c>
      <c r="H22" s="23">
        <f t="shared" si="1"/>
        <v>43.837701465774273</v>
      </c>
    </row>
    <row r="23" spans="1:8" s="14" customFormat="1" ht="16.5" x14ac:dyDescent="0.3">
      <c r="A23" s="14">
        <v>18</v>
      </c>
      <c r="B23" s="15" t="s">
        <v>6</v>
      </c>
      <c r="C23" s="20" t="s">
        <v>250</v>
      </c>
      <c r="D23" s="21">
        <v>22</v>
      </c>
      <c r="E23" s="21" t="s">
        <v>7</v>
      </c>
      <c r="F23" s="25" t="s">
        <v>128</v>
      </c>
      <c r="G23" s="22">
        <f t="shared" si="0"/>
        <v>1328</v>
      </c>
      <c r="H23" s="23">
        <f t="shared" si="1"/>
        <v>42.918284584119618</v>
      </c>
    </row>
    <row r="24" spans="1:8" s="14" customFormat="1" ht="16.5" x14ac:dyDescent="0.3">
      <c r="A24" s="14">
        <v>19</v>
      </c>
      <c r="B24" s="15" t="s">
        <v>6</v>
      </c>
      <c r="C24" s="20" t="s">
        <v>91</v>
      </c>
      <c r="D24" s="21">
        <v>22</v>
      </c>
      <c r="E24" s="21"/>
      <c r="F24" s="25" t="s">
        <v>107</v>
      </c>
      <c r="G24" s="22">
        <f t="shared" si="0"/>
        <v>1340</v>
      </c>
      <c r="H24" s="23">
        <f t="shared" si="1"/>
        <v>42.153040766317659</v>
      </c>
    </row>
    <row r="25" spans="1:8" s="14" customFormat="1" ht="16.5" x14ac:dyDescent="0.3">
      <c r="A25" s="14">
        <v>20</v>
      </c>
      <c r="B25" s="15" t="s">
        <v>6</v>
      </c>
      <c r="C25" s="20" t="s">
        <v>89</v>
      </c>
      <c r="D25" s="21">
        <v>22</v>
      </c>
      <c r="E25" s="21" t="s">
        <v>7</v>
      </c>
      <c r="F25" s="25" t="s">
        <v>146</v>
      </c>
      <c r="G25" s="22">
        <f t="shared" si="0"/>
        <v>1361</v>
      </c>
      <c r="H25" s="23">
        <f t="shared" si="1"/>
        <v>40.862247958102294</v>
      </c>
    </row>
    <row r="26" spans="1:8" s="14" customFormat="1" ht="16.5" x14ac:dyDescent="0.3">
      <c r="A26" s="14">
        <v>21</v>
      </c>
      <c r="B26" s="15" t="s">
        <v>6</v>
      </c>
      <c r="C26" s="20" t="s">
        <v>158</v>
      </c>
      <c r="D26" s="21">
        <v>22</v>
      </c>
      <c r="E26" s="21" t="s">
        <v>7</v>
      </c>
      <c r="F26" s="25" t="s">
        <v>18</v>
      </c>
      <c r="G26" s="22">
        <f t="shared" si="0"/>
        <v>1372</v>
      </c>
      <c r="H26" s="23">
        <f t="shared" si="1"/>
        <v>40.209649040790822</v>
      </c>
    </row>
    <row r="27" spans="1:8" s="14" customFormat="1" ht="16.5" x14ac:dyDescent="0.3">
      <c r="A27" s="14">
        <v>22</v>
      </c>
      <c r="B27" s="15" t="s">
        <v>6</v>
      </c>
      <c r="C27" s="89" t="s">
        <v>116</v>
      </c>
      <c r="D27" s="90">
        <v>22</v>
      </c>
      <c r="E27" s="90" t="s">
        <v>7</v>
      </c>
      <c r="F27" s="91" t="s">
        <v>104</v>
      </c>
      <c r="G27" s="92">
        <f t="shared" si="0"/>
        <v>1375</v>
      </c>
      <c r="H27" s="93">
        <f t="shared" si="1"/>
        <v>40.034380165289249</v>
      </c>
    </row>
    <row r="28" spans="1:8" s="14" customFormat="1" ht="16.5" x14ac:dyDescent="0.3">
      <c r="A28" s="14">
        <v>23</v>
      </c>
      <c r="B28" s="15" t="s">
        <v>6</v>
      </c>
      <c r="C28" s="20" t="s">
        <v>313</v>
      </c>
      <c r="D28" s="21">
        <v>23</v>
      </c>
      <c r="E28" s="21" t="s">
        <v>7</v>
      </c>
      <c r="F28" s="25" t="s">
        <v>98</v>
      </c>
      <c r="G28" s="22">
        <f t="shared" si="0"/>
        <v>1380</v>
      </c>
      <c r="H28" s="23">
        <f t="shared" si="1"/>
        <v>39.744801512287339</v>
      </c>
    </row>
    <row r="29" spans="1:8" s="14" customFormat="1" ht="16.5" x14ac:dyDescent="0.3">
      <c r="A29" s="14">
        <v>24</v>
      </c>
      <c r="B29" s="15" t="s">
        <v>6</v>
      </c>
      <c r="C29" s="20" t="s">
        <v>172</v>
      </c>
      <c r="D29" s="21">
        <v>23</v>
      </c>
      <c r="E29" s="21" t="s">
        <v>7</v>
      </c>
      <c r="F29" s="25" t="s">
        <v>76</v>
      </c>
      <c r="G29" s="22">
        <f t="shared" si="0"/>
        <v>1401</v>
      </c>
      <c r="H29" s="23">
        <f t="shared" si="1"/>
        <v>38.562238352232349</v>
      </c>
    </row>
    <row r="30" spans="1:8" s="14" customFormat="1" ht="17.25" thickBot="1" x14ac:dyDescent="0.35">
      <c r="A30" s="14">
        <v>25</v>
      </c>
      <c r="B30" s="15" t="s">
        <v>6</v>
      </c>
      <c r="C30" s="36" t="s">
        <v>211</v>
      </c>
      <c r="D30" s="21">
        <v>23</v>
      </c>
      <c r="E30" s="28" t="s">
        <v>7</v>
      </c>
      <c r="F30" s="37" t="s">
        <v>147</v>
      </c>
      <c r="G30" s="38">
        <f t="shared" si="0"/>
        <v>1415</v>
      </c>
      <c r="H30" s="39">
        <f t="shared" si="1"/>
        <v>37.802944224550195</v>
      </c>
    </row>
    <row r="31" spans="1:8" ht="17.25" thickBot="1" x14ac:dyDescent="0.35">
      <c r="A31" s="14">
        <v>26</v>
      </c>
      <c r="B31" s="15" t="s">
        <v>6</v>
      </c>
      <c r="C31" s="36" t="s">
        <v>243</v>
      </c>
      <c r="D31" s="21">
        <v>23</v>
      </c>
      <c r="E31" s="41" t="s">
        <v>7</v>
      </c>
      <c r="F31" s="37" t="s">
        <v>108</v>
      </c>
      <c r="G31" s="42">
        <f t="shared" si="0"/>
        <v>1418</v>
      </c>
      <c r="H31" s="43">
        <f t="shared" si="1"/>
        <v>37.643157390074428</v>
      </c>
    </row>
    <row r="32" spans="1:8" ht="16.5" thickBot="1" x14ac:dyDescent="0.3">
      <c r="A32" s="14">
        <v>27</v>
      </c>
      <c r="B32" s="15" t="s">
        <v>6</v>
      </c>
      <c r="C32" s="31" t="s">
        <v>210</v>
      </c>
      <c r="D32" s="21">
        <v>23</v>
      </c>
      <c r="E32" s="33" t="s">
        <v>7</v>
      </c>
      <c r="F32" s="34" t="s">
        <v>66</v>
      </c>
      <c r="G32" s="29">
        <f t="shared" si="0"/>
        <v>1420</v>
      </c>
      <c r="H32" s="30">
        <f t="shared" si="1"/>
        <v>37.537195000991865</v>
      </c>
    </row>
    <row r="33" spans="1:8" ht="16.5" thickBot="1" x14ac:dyDescent="0.3">
      <c r="A33" s="14">
        <v>28</v>
      </c>
      <c r="B33" s="15" t="s">
        <v>6</v>
      </c>
      <c r="C33" s="31" t="s">
        <v>228</v>
      </c>
      <c r="D33" s="21">
        <v>23</v>
      </c>
      <c r="E33" s="33" t="s">
        <v>7</v>
      </c>
      <c r="F33" s="34" t="s">
        <v>129</v>
      </c>
      <c r="G33" s="29">
        <f t="shared" si="0"/>
        <v>1427</v>
      </c>
      <c r="H33" s="30">
        <f t="shared" si="1"/>
        <v>37.169828647531908</v>
      </c>
    </row>
    <row r="34" spans="1:8" ht="16.5" thickBot="1" x14ac:dyDescent="0.3">
      <c r="A34" s="14">
        <v>29</v>
      </c>
      <c r="B34" s="15" t="s">
        <v>6</v>
      </c>
      <c r="C34" s="100" t="s">
        <v>300</v>
      </c>
      <c r="D34" s="90">
        <v>23</v>
      </c>
      <c r="E34" s="104" t="s">
        <v>7</v>
      </c>
      <c r="F34" s="101" t="s">
        <v>59</v>
      </c>
      <c r="G34" s="105">
        <f t="shared" si="0"/>
        <v>1429</v>
      </c>
      <c r="H34" s="106">
        <f t="shared" si="1"/>
        <v>37.065857149782985</v>
      </c>
    </row>
    <row r="35" spans="1:8" ht="16.5" thickBot="1" x14ac:dyDescent="0.3">
      <c r="A35" s="14">
        <v>30</v>
      </c>
      <c r="B35" s="15" t="s">
        <v>6</v>
      </c>
      <c r="C35" s="31" t="s">
        <v>358</v>
      </c>
      <c r="D35" s="21">
        <v>23</v>
      </c>
      <c r="E35" s="33" t="s">
        <v>7</v>
      </c>
      <c r="F35" s="34" t="s">
        <v>80</v>
      </c>
      <c r="G35" s="1">
        <f t="shared" si="0"/>
        <v>1430</v>
      </c>
      <c r="H35" s="30">
        <f t="shared" si="1"/>
        <v>37.014034916132829</v>
      </c>
    </row>
    <row r="36" spans="1:8" ht="16.5" thickBot="1" x14ac:dyDescent="0.3">
      <c r="A36" s="14">
        <v>31</v>
      </c>
      <c r="B36" s="15" t="s">
        <v>6</v>
      </c>
      <c r="C36" s="31" t="s">
        <v>47</v>
      </c>
      <c r="D36" s="21">
        <v>24</v>
      </c>
      <c r="E36" s="33" t="s">
        <v>7</v>
      </c>
      <c r="F36" s="34" t="s">
        <v>56</v>
      </c>
      <c r="G36" s="1">
        <f t="shared" si="0"/>
        <v>1446</v>
      </c>
      <c r="H36" s="30">
        <f t="shared" si="1"/>
        <v>36.199445601831918</v>
      </c>
    </row>
    <row r="37" spans="1:8" ht="16.5" thickBot="1" x14ac:dyDescent="0.3">
      <c r="A37" s="14">
        <v>32</v>
      </c>
      <c r="B37" s="15" t="s">
        <v>6</v>
      </c>
      <c r="C37" s="31" t="s">
        <v>319</v>
      </c>
      <c r="D37" s="21">
        <v>24</v>
      </c>
      <c r="E37" s="33" t="s">
        <v>7</v>
      </c>
      <c r="F37" s="34" t="s">
        <v>128</v>
      </c>
      <c r="G37" s="1">
        <f t="shared" si="0"/>
        <v>1448</v>
      </c>
      <c r="H37" s="30">
        <f t="shared" si="1"/>
        <v>36.099516193034411</v>
      </c>
    </row>
    <row r="38" spans="1:8" ht="16.5" thickBot="1" x14ac:dyDescent="0.3">
      <c r="A38" s="14">
        <v>33</v>
      </c>
      <c r="B38" s="15" t="s">
        <v>6</v>
      </c>
      <c r="C38" s="100" t="s">
        <v>24</v>
      </c>
      <c r="D38" s="90">
        <v>24</v>
      </c>
      <c r="E38" s="104" t="s">
        <v>7</v>
      </c>
      <c r="F38" s="101" t="s">
        <v>100</v>
      </c>
      <c r="G38" s="107">
        <f t="shared" si="0"/>
        <v>1451</v>
      </c>
      <c r="H38" s="106">
        <f t="shared" si="1"/>
        <v>35.950396147812214</v>
      </c>
    </row>
    <row r="39" spans="1:8" ht="16.5" thickBot="1" x14ac:dyDescent="0.3">
      <c r="A39" s="14">
        <v>34</v>
      </c>
      <c r="B39" s="15" t="s">
        <v>6</v>
      </c>
      <c r="C39" s="31" t="s">
        <v>46</v>
      </c>
      <c r="D39" s="21">
        <v>24</v>
      </c>
      <c r="E39" s="33" t="s">
        <v>7</v>
      </c>
      <c r="F39" s="34" t="s">
        <v>69</v>
      </c>
      <c r="G39" s="1">
        <f t="shared" si="0"/>
        <v>1458</v>
      </c>
      <c r="H39" s="30">
        <f t="shared" si="1"/>
        <v>35.606022117224676</v>
      </c>
    </row>
    <row r="40" spans="1:8" ht="16.5" thickBot="1" x14ac:dyDescent="0.3">
      <c r="A40" s="14">
        <v>35</v>
      </c>
      <c r="B40" s="15" t="s">
        <v>6</v>
      </c>
      <c r="C40" s="31" t="s">
        <v>301</v>
      </c>
      <c r="D40" s="21">
        <v>24</v>
      </c>
      <c r="E40" s="33" t="s">
        <v>7</v>
      </c>
      <c r="F40" s="34" t="s">
        <v>107</v>
      </c>
      <c r="G40" s="1">
        <f t="shared" si="0"/>
        <v>1460</v>
      </c>
      <c r="H40" s="30">
        <f t="shared" si="1"/>
        <v>35.508538187277168</v>
      </c>
    </row>
    <row r="41" spans="1:8" ht="16.5" thickBot="1" x14ac:dyDescent="0.3">
      <c r="A41" s="14">
        <v>36</v>
      </c>
      <c r="B41" s="15" t="s">
        <v>6</v>
      </c>
      <c r="C41" s="31" t="s">
        <v>206</v>
      </c>
      <c r="D41" s="21">
        <v>24</v>
      </c>
      <c r="E41" s="33" t="s">
        <v>7</v>
      </c>
      <c r="F41" s="34" t="s">
        <v>111</v>
      </c>
      <c r="G41" s="1">
        <f t="shared" si="0"/>
        <v>1464</v>
      </c>
      <c r="H41" s="30">
        <f t="shared" si="1"/>
        <v>35.314767535608716</v>
      </c>
    </row>
    <row r="42" spans="1:8" ht="16.5" thickBot="1" x14ac:dyDescent="0.3">
      <c r="A42" s="14">
        <v>37</v>
      </c>
      <c r="B42" s="15" t="s">
        <v>6</v>
      </c>
      <c r="C42" s="31" t="s">
        <v>350</v>
      </c>
      <c r="D42" s="21">
        <v>24</v>
      </c>
      <c r="E42" s="33" t="s">
        <v>7</v>
      </c>
      <c r="F42" s="34" t="s">
        <v>71</v>
      </c>
      <c r="G42" s="1">
        <f t="shared" si="0"/>
        <v>1476</v>
      </c>
      <c r="H42" s="30">
        <f t="shared" si="1"/>
        <v>34.74287791658405</v>
      </c>
    </row>
    <row r="43" spans="1:8" ht="16.5" thickBot="1" x14ac:dyDescent="0.3">
      <c r="A43" s="14">
        <v>38</v>
      </c>
      <c r="B43" s="15" t="s">
        <v>6</v>
      </c>
      <c r="C43" s="31" t="s">
        <v>165</v>
      </c>
      <c r="D43" s="21">
        <v>24</v>
      </c>
      <c r="E43" s="33" t="s">
        <v>7</v>
      </c>
      <c r="F43" s="34" t="s">
        <v>67</v>
      </c>
      <c r="G43" s="1">
        <f t="shared" ref="G43:G67" si="2">D43*60+F43</f>
        <v>1488</v>
      </c>
      <c r="H43" s="30">
        <f t="shared" ref="H43:H67" si="3">(870/G43)*(870/G43)*100</f>
        <v>34.1847684703434</v>
      </c>
    </row>
    <row r="44" spans="1:8" ht="16.5" thickBot="1" x14ac:dyDescent="0.3">
      <c r="A44" s="14">
        <v>39</v>
      </c>
      <c r="B44" s="15" t="s">
        <v>6</v>
      </c>
      <c r="C44" s="31" t="s">
        <v>316</v>
      </c>
      <c r="D44" s="28">
        <v>25</v>
      </c>
      <c r="E44" s="33" t="s">
        <v>7</v>
      </c>
      <c r="F44" s="34" t="s">
        <v>73</v>
      </c>
      <c r="G44" s="1">
        <f t="shared" si="2"/>
        <v>1504</v>
      </c>
      <c r="H44" s="30">
        <f t="shared" si="3"/>
        <v>33.46130177682209</v>
      </c>
    </row>
    <row r="45" spans="1:8" ht="16.5" thickBot="1" x14ac:dyDescent="0.3">
      <c r="A45" s="14">
        <v>40</v>
      </c>
      <c r="B45" s="15" t="s">
        <v>6</v>
      </c>
      <c r="C45" s="31" t="s">
        <v>359</v>
      </c>
      <c r="D45" s="28">
        <v>25</v>
      </c>
      <c r="E45" s="33" t="s">
        <v>7</v>
      </c>
      <c r="F45" s="34" t="s">
        <v>77</v>
      </c>
      <c r="G45" s="1">
        <f t="shared" si="2"/>
        <v>1515</v>
      </c>
      <c r="H45" s="30">
        <f t="shared" si="3"/>
        <v>32.977159102048816</v>
      </c>
    </row>
    <row r="46" spans="1:8" ht="16.5" thickBot="1" x14ac:dyDescent="0.3">
      <c r="A46" s="14">
        <v>41</v>
      </c>
      <c r="B46" s="15" t="s">
        <v>6</v>
      </c>
      <c r="C46" s="31" t="s">
        <v>25</v>
      </c>
      <c r="D46" s="28">
        <v>25</v>
      </c>
      <c r="E46" s="33" t="s">
        <v>7</v>
      </c>
      <c r="F46" s="34" t="s">
        <v>69</v>
      </c>
      <c r="G46" s="1">
        <f t="shared" si="2"/>
        <v>1518</v>
      </c>
      <c r="H46" s="30">
        <f t="shared" si="3"/>
        <v>32.846943398584578</v>
      </c>
    </row>
    <row r="47" spans="1:8" ht="16.5" thickBot="1" x14ac:dyDescent="0.3">
      <c r="A47" s="14">
        <v>42</v>
      </c>
      <c r="B47" s="15" t="s">
        <v>6</v>
      </c>
      <c r="C47" s="31" t="s">
        <v>130</v>
      </c>
      <c r="D47" s="28">
        <v>25</v>
      </c>
      <c r="E47" s="33" t="s">
        <v>7</v>
      </c>
      <c r="F47" s="34" t="s">
        <v>58</v>
      </c>
      <c r="G47" s="1">
        <f t="shared" si="2"/>
        <v>1519</v>
      </c>
      <c r="H47" s="30">
        <f t="shared" si="3"/>
        <v>32.803709519229976</v>
      </c>
    </row>
    <row r="48" spans="1:8" ht="16.5" thickBot="1" x14ac:dyDescent="0.3">
      <c r="A48" s="14">
        <v>43</v>
      </c>
      <c r="B48" s="15" t="s">
        <v>6</v>
      </c>
      <c r="C48" s="31" t="s">
        <v>305</v>
      </c>
      <c r="D48" s="28">
        <v>25</v>
      </c>
      <c r="E48" s="33" t="s">
        <v>7</v>
      </c>
      <c r="F48" s="34" t="s">
        <v>107</v>
      </c>
      <c r="G48" s="1">
        <f t="shared" si="2"/>
        <v>1520</v>
      </c>
      <c r="H48" s="30">
        <f t="shared" si="3"/>
        <v>32.760560941828246</v>
      </c>
    </row>
    <row r="49" spans="1:8" ht="16.5" thickBot="1" x14ac:dyDescent="0.3">
      <c r="A49" s="14">
        <v>44</v>
      </c>
      <c r="B49" s="15" t="s">
        <v>6</v>
      </c>
      <c r="C49" s="31" t="s">
        <v>221</v>
      </c>
      <c r="D49" s="28">
        <v>25</v>
      </c>
      <c r="E49" s="33" t="s">
        <v>7</v>
      </c>
      <c r="F49" s="34" t="s">
        <v>62</v>
      </c>
      <c r="G49" s="1">
        <f t="shared" si="2"/>
        <v>1526</v>
      </c>
      <c r="H49" s="30">
        <f t="shared" si="3"/>
        <v>32.503448311400987</v>
      </c>
    </row>
    <row r="50" spans="1:8" ht="16.5" thickBot="1" x14ac:dyDescent="0.3">
      <c r="A50" s="14">
        <v>45</v>
      </c>
      <c r="B50" s="15" t="s">
        <v>6</v>
      </c>
      <c r="C50" s="31" t="s">
        <v>208</v>
      </c>
      <c r="D50" s="28">
        <v>25</v>
      </c>
      <c r="E50" s="33" t="s">
        <v>7</v>
      </c>
      <c r="F50" s="34" t="s">
        <v>80</v>
      </c>
      <c r="G50" s="1">
        <f t="shared" si="2"/>
        <v>1550</v>
      </c>
      <c r="H50" s="30">
        <f t="shared" si="3"/>
        <v>31.504682622268472</v>
      </c>
    </row>
    <row r="51" spans="1:8" ht="16.5" thickBot="1" x14ac:dyDescent="0.3">
      <c r="A51" s="14">
        <v>46</v>
      </c>
      <c r="B51" s="15" t="s">
        <v>6</v>
      </c>
      <c r="C51" s="100" t="s">
        <v>302</v>
      </c>
      <c r="D51" s="99">
        <v>25</v>
      </c>
      <c r="E51" s="104" t="s">
        <v>7</v>
      </c>
      <c r="F51" s="101" t="s">
        <v>60</v>
      </c>
      <c r="G51" s="107">
        <f t="shared" si="2"/>
        <v>1557</v>
      </c>
      <c r="H51" s="106">
        <f t="shared" si="3"/>
        <v>31.222040310215654</v>
      </c>
    </row>
    <row r="52" spans="1:8" ht="16.5" thickBot="1" x14ac:dyDescent="0.3">
      <c r="A52" s="14">
        <v>47</v>
      </c>
      <c r="B52" s="15" t="s">
        <v>6</v>
      </c>
      <c r="C52" s="31" t="s">
        <v>254</v>
      </c>
      <c r="D52" s="28">
        <v>26</v>
      </c>
      <c r="E52" s="33" t="s">
        <v>7</v>
      </c>
      <c r="F52" s="34" t="s">
        <v>56</v>
      </c>
      <c r="G52" s="1">
        <f t="shared" si="2"/>
        <v>1566</v>
      </c>
      <c r="H52" s="30">
        <f t="shared" si="3"/>
        <v>30.864197530864203</v>
      </c>
    </row>
    <row r="53" spans="1:8" ht="16.5" thickBot="1" x14ac:dyDescent="0.3">
      <c r="A53" s="14">
        <v>48</v>
      </c>
      <c r="B53" s="15" t="s">
        <v>6</v>
      </c>
      <c r="C53" s="31" t="s">
        <v>185</v>
      </c>
      <c r="D53" s="28">
        <v>26</v>
      </c>
      <c r="E53" s="33" t="s">
        <v>7</v>
      </c>
      <c r="F53" s="34" t="s">
        <v>128</v>
      </c>
      <c r="G53" s="1">
        <f t="shared" si="2"/>
        <v>1568</v>
      </c>
      <c r="H53" s="30">
        <f t="shared" si="3"/>
        <v>30.785512546855472</v>
      </c>
    </row>
    <row r="54" spans="1:8" ht="16.5" thickBot="1" x14ac:dyDescent="0.3">
      <c r="A54" s="14">
        <v>49</v>
      </c>
      <c r="B54" s="15" t="s">
        <v>6</v>
      </c>
      <c r="C54" s="31" t="s">
        <v>194</v>
      </c>
      <c r="D54" s="28">
        <v>26</v>
      </c>
      <c r="E54" s="33" t="s">
        <v>7</v>
      </c>
      <c r="F54" s="34" t="s">
        <v>67</v>
      </c>
      <c r="G54" s="1">
        <f t="shared" si="2"/>
        <v>1608</v>
      </c>
      <c r="H54" s="30">
        <f t="shared" si="3"/>
        <v>29.272944976609484</v>
      </c>
    </row>
    <row r="55" spans="1:8" ht="16.5" thickBot="1" x14ac:dyDescent="0.3">
      <c r="A55" s="14">
        <v>50</v>
      </c>
      <c r="B55" s="15" t="s">
        <v>6</v>
      </c>
      <c r="C55" s="31" t="s">
        <v>139</v>
      </c>
      <c r="D55" s="28">
        <v>26</v>
      </c>
      <c r="E55" s="33" t="s">
        <v>7</v>
      </c>
      <c r="F55" s="34" t="s">
        <v>60</v>
      </c>
      <c r="G55" s="1">
        <f t="shared" si="2"/>
        <v>1617</v>
      </c>
      <c r="H55" s="30">
        <f t="shared" si="3"/>
        <v>28.947993432488534</v>
      </c>
    </row>
    <row r="56" spans="1:8" ht="16.5" thickBot="1" x14ac:dyDescent="0.3">
      <c r="A56" s="14">
        <v>51</v>
      </c>
      <c r="B56" s="15" t="s">
        <v>6</v>
      </c>
      <c r="C56" s="31" t="s">
        <v>49</v>
      </c>
      <c r="D56" s="28">
        <v>27</v>
      </c>
      <c r="E56" s="33" t="s">
        <v>7</v>
      </c>
      <c r="F56" s="34" t="s">
        <v>55</v>
      </c>
      <c r="G56" s="1">
        <f t="shared" si="2"/>
        <v>1622</v>
      </c>
      <c r="H56" s="30">
        <f t="shared" si="3"/>
        <v>28.769797528131232</v>
      </c>
    </row>
    <row r="57" spans="1:8" ht="16.5" thickBot="1" x14ac:dyDescent="0.3">
      <c r="A57" s="14">
        <v>52</v>
      </c>
      <c r="B57" s="15" t="s">
        <v>6</v>
      </c>
      <c r="C57" s="100" t="s">
        <v>303</v>
      </c>
      <c r="D57" s="99">
        <v>27</v>
      </c>
      <c r="E57" s="104" t="s">
        <v>7</v>
      </c>
      <c r="F57" s="101" t="s">
        <v>69</v>
      </c>
      <c r="G57" s="107">
        <f t="shared" si="2"/>
        <v>1638</v>
      </c>
      <c r="H57" s="106">
        <f t="shared" si="3"/>
        <v>28.210495243462276</v>
      </c>
    </row>
    <row r="58" spans="1:8" ht="16.5" thickBot="1" x14ac:dyDescent="0.3">
      <c r="A58" s="14">
        <v>53</v>
      </c>
      <c r="B58" s="15" t="s">
        <v>6</v>
      </c>
      <c r="C58" s="100" t="s">
        <v>334</v>
      </c>
      <c r="D58" s="99">
        <v>27</v>
      </c>
      <c r="E58" s="104" t="s">
        <v>7</v>
      </c>
      <c r="F58" s="101" t="s">
        <v>65</v>
      </c>
      <c r="G58" s="107">
        <f t="shared" si="2"/>
        <v>1657</v>
      </c>
      <c r="H58" s="106">
        <f t="shared" si="3"/>
        <v>27.567252769745881</v>
      </c>
    </row>
    <row r="59" spans="1:8" ht="16.5" thickBot="1" x14ac:dyDescent="0.3">
      <c r="A59" s="14">
        <v>54</v>
      </c>
      <c r="B59" s="15" t="s">
        <v>6</v>
      </c>
      <c r="C59" s="31" t="s">
        <v>203</v>
      </c>
      <c r="D59" s="28">
        <v>27</v>
      </c>
      <c r="E59" s="33" t="s">
        <v>7</v>
      </c>
      <c r="F59" s="34" t="s">
        <v>21</v>
      </c>
      <c r="G59" s="1">
        <f t="shared" si="2"/>
        <v>1679</v>
      </c>
      <c r="H59" s="30">
        <f t="shared" si="3"/>
        <v>26.849556285275746</v>
      </c>
    </row>
    <row r="60" spans="1:8" ht="16.5" thickBot="1" x14ac:dyDescent="0.3">
      <c r="A60" s="14">
        <v>55</v>
      </c>
      <c r="B60" s="15" t="s">
        <v>6</v>
      </c>
      <c r="C60" s="31" t="s">
        <v>227</v>
      </c>
      <c r="D60" s="28">
        <v>28</v>
      </c>
      <c r="E60" s="33" t="s">
        <v>7</v>
      </c>
      <c r="F60" s="34" t="s">
        <v>83</v>
      </c>
      <c r="G60" s="1">
        <f t="shared" si="2"/>
        <v>1690</v>
      </c>
      <c r="H60" s="30">
        <f t="shared" si="3"/>
        <v>26.501172928118759</v>
      </c>
    </row>
    <row r="61" spans="1:8" ht="16.5" thickBot="1" x14ac:dyDescent="0.3">
      <c r="A61" s="14">
        <v>56</v>
      </c>
      <c r="B61" s="15" t="s">
        <v>6</v>
      </c>
      <c r="C61" s="100" t="s">
        <v>22</v>
      </c>
      <c r="D61" s="99">
        <v>28</v>
      </c>
      <c r="E61" s="104" t="s">
        <v>7</v>
      </c>
      <c r="F61" s="101" t="s">
        <v>57</v>
      </c>
      <c r="G61" s="107">
        <f t="shared" si="2"/>
        <v>1696</v>
      </c>
      <c r="H61" s="106">
        <f t="shared" si="3"/>
        <v>26.31399630651477</v>
      </c>
    </row>
    <row r="62" spans="1:8" ht="16.5" thickBot="1" x14ac:dyDescent="0.3">
      <c r="A62" s="14">
        <v>57</v>
      </c>
      <c r="B62" s="15" t="s">
        <v>6</v>
      </c>
      <c r="C62" s="100" t="s">
        <v>217</v>
      </c>
      <c r="D62" s="99">
        <v>28</v>
      </c>
      <c r="E62" s="104" t="s">
        <v>7</v>
      </c>
      <c r="F62" s="101" t="s">
        <v>67</v>
      </c>
      <c r="G62" s="107">
        <f t="shared" si="2"/>
        <v>1728</v>
      </c>
      <c r="H62" s="106">
        <f t="shared" si="3"/>
        <v>25.348427854938272</v>
      </c>
    </row>
    <row r="63" spans="1:8" ht="16.5" thickBot="1" x14ac:dyDescent="0.3">
      <c r="A63" s="14">
        <v>58</v>
      </c>
      <c r="B63" s="15" t="s">
        <v>6</v>
      </c>
      <c r="C63" s="100" t="s">
        <v>352</v>
      </c>
      <c r="D63" s="99">
        <v>28</v>
      </c>
      <c r="E63" s="104" t="s">
        <v>7</v>
      </c>
      <c r="F63" s="101" t="s">
        <v>97</v>
      </c>
      <c r="G63" s="107">
        <f t="shared" si="2"/>
        <v>1731</v>
      </c>
      <c r="H63" s="106">
        <f t="shared" si="3"/>
        <v>25.260641157724319</v>
      </c>
    </row>
    <row r="64" spans="1:8" ht="16.5" thickBot="1" x14ac:dyDescent="0.3">
      <c r="A64" s="14">
        <v>59</v>
      </c>
      <c r="B64" s="15" t="s">
        <v>6</v>
      </c>
      <c r="C64" s="31" t="s">
        <v>360</v>
      </c>
      <c r="D64" s="28">
        <v>29</v>
      </c>
      <c r="E64" s="33" t="s">
        <v>7</v>
      </c>
      <c r="F64" s="34" t="s">
        <v>102</v>
      </c>
      <c r="G64" s="1">
        <f t="shared" si="2"/>
        <v>1779</v>
      </c>
      <c r="H64" s="30">
        <f t="shared" si="3"/>
        <v>23.915893405071536</v>
      </c>
    </row>
    <row r="65" spans="1:8" ht="16.5" thickBot="1" x14ac:dyDescent="0.3">
      <c r="A65" s="14">
        <v>60</v>
      </c>
      <c r="B65" s="15" t="s">
        <v>6</v>
      </c>
      <c r="C65" s="100" t="s">
        <v>124</v>
      </c>
      <c r="D65" s="99">
        <v>29</v>
      </c>
      <c r="E65" s="104" t="s">
        <v>7</v>
      </c>
      <c r="F65" s="101" t="s">
        <v>80</v>
      </c>
      <c r="G65" s="107">
        <f t="shared" si="2"/>
        <v>1790</v>
      </c>
      <c r="H65" s="106">
        <f t="shared" si="3"/>
        <v>23.622858212914704</v>
      </c>
    </row>
    <row r="66" spans="1:8" ht="16.5" thickBot="1" x14ac:dyDescent="0.3">
      <c r="A66" s="14">
        <v>61</v>
      </c>
      <c r="B66" s="15" t="s">
        <v>6</v>
      </c>
      <c r="C66" s="100" t="s">
        <v>353</v>
      </c>
      <c r="D66" s="99">
        <v>29</v>
      </c>
      <c r="E66" s="104" t="s">
        <v>7</v>
      </c>
      <c r="F66" s="101" t="s">
        <v>80</v>
      </c>
      <c r="G66" s="107">
        <f t="shared" si="2"/>
        <v>1790</v>
      </c>
      <c r="H66" s="106">
        <f t="shared" si="3"/>
        <v>23.622858212914704</v>
      </c>
    </row>
    <row r="67" spans="1:8" ht="16.5" thickBot="1" x14ac:dyDescent="0.3">
      <c r="A67" s="14">
        <v>62</v>
      </c>
      <c r="B67" s="15" t="s">
        <v>6</v>
      </c>
      <c r="C67" s="100" t="s">
        <v>320</v>
      </c>
      <c r="D67" s="99">
        <v>30</v>
      </c>
      <c r="E67" s="104" t="s">
        <v>7</v>
      </c>
      <c r="F67" s="101" t="s">
        <v>98</v>
      </c>
      <c r="G67" s="107">
        <f t="shared" si="2"/>
        <v>1800</v>
      </c>
      <c r="H67" s="106">
        <f t="shared" si="3"/>
        <v>23.361111111111111</v>
      </c>
    </row>
    <row r="68" spans="1:8" ht="16.5" thickBot="1" x14ac:dyDescent="0.3">
      <c r="A68" s="14">
        <v>63</v>
      </c>
      <c r="B68" s="15" t="s">
        <v>6</v>
      </c>
      <c r="C68" s="100" t="s">
        <v>324</v>
      </c>
      <c r="D68" s="99">
        <v>30</v>
      </c>
      <c r="E68" s="104" t="s">
        <v>7</v>
      </c>
      <c r="F68" s="101" t="s">
        <v>99</v>
      </c>
      <c r="G68" s="107">
        <f t="shared" ref="G68:G71" si="4">D68*60+F68</f>
        <v>1822</v>
      </c>
      <c r="H68" s="106">
        <f t="shared" ref="H68:H71" si="5">(870/G68)*(870/G68)*100</f>
        <v>22.800362926109834</v>
      </c>
    </row>
    <row r="69" spans="1:8" ht="16.5" thickBot="1" x14ac:dyDescent="0.3">
      <c r="A69" s="14">
        <v>64</v>
      </c>
      <c r="B69" s="15" t="s">
        <v>6</v>
      </c>
      <c r="C69" s="31" t="s">
        <v>205</v>
      </c>
      <c r="D69" s="28">
        <v>30</v>
      </c>
      <c r="E69" s="33" t="s">
        <v>7</v>
      </c>
      <c r="F69" s="34" t="s">
        <v>59</v>
      </c>
      <c r="G69" s="1">
        <f t="shared" si="4"/>
        <v>1849</v>
      </c>
      <c r="H69" s="30">
        <f t="shared" si="5"/>
        <v>22.139340663583518</v>
      </c>
    </row>
    <row r="70" spans="1:8" ht="16.5" thickBot="1" x14ac:dyDescent="0.3">
      <c r="A70" s="14">
        <v>65</v>
      </c>
      <c r="B70" s="15" t="s">
        <v>6</v>
      </c>
      <c r="C70" s="100" t="s">
        <v>361</v>
      </c>
      <c r="D70" s="99">
        <v>30</v>
      </c>
      <c r="E70" s="104" t="s">
        <v>7</v>
      </c>
      <c r="F70" s="101" t="s">
        <v>80</v>
      </c>
      <c r="G70" s="107">
        <f t="shared" si="4"/>
        <v>1850</v>
      </c>
      <c r="H70" s="106">
        <f t="shared" si="5"/>
        <v>22.115412710007305</v>
      </c>
    </row>
    <row r="71" spans="1:8" ht="16.5" thickBot="1" x14ac:dyDescent="0.3">
      <c r="A71" s="14">
        <v>66</v>
      </c>
      <c r="B71" s="15" t="s">
        <v>6</v>
      </c>
      <c r="C71" s="31" t="s">
        <v>362</v>
      </c>
      <c r="D71" s="28">
        <v>30</v>
      </c>
      <c r="E71" s="33" t="s">
        <v>7</v>
      </c>
      <c r="F71" s="34" t="s">
        <v>97</v>
      </c>
      <c r="G71" s="1">
        <f t="shared" si="4"/>
        <v>1851</v>
      </c>
      <c r="H71" s="30">
        <f t="shared" si="5"/>
        <v>22.091523527078532</v>
      </c>
    </row>
    <row r="72" spans="1:8" ht="16.5" thickBot="1" x14ac:dyDescent="0.3">
      <c r="A72" s="14">
        <v>67</v>
      </c>
      <c r="B72" s="15" t="s">
        <v>6</v>
      </c>
      <c r="C72" s="100" t="s">
        <v>363</v>
      </c>
      <c r="D72" s="99">
        <v>31</v>
      </c>
      <c r="E72" s="104" t="s">
        <v>7</v>
      </c>
      <c r="F72" s="101" t="s">
        <v>107</v>
      </c>
      <c r="G72" s="107">
        <f t="shared" ref="G72:G74" si="6">D72*60+F72</f>
        <v>1880</v>
      </c>
      <c r="H72" s="106">
        <f t="shared" ref="H72:H74" si="7">(870/G72)*(870/G72)*100</f>
        <v>21.415233137166137</v>
      </c>
    </row>
    <row r="73" spans="1:8" ht="16.5" thickBot="1" x14ac:dyDescent="0.3">
      <c r="A73" s="14">
        <v>68</v>
      </c>
      <c r="B73" s="15" t="s">
        <v>6</v>
      </c>
      <c r="C73" s="31" t="s">
        <v>122</v>
      </c>
      <c r="D73" s="28">
        <v>32</v>
      </c>
      <c r="E73" s="33" t="s">
        <v>7</v>
      </c>
      <c r="F73" s="34" t="s">
        <v>31</v>
      </c>
      <c r="G73" s="1">
        <f t="shared" si="6"/>
        <v>1978</v>
      </c>
      <c r="H73" s="30">
        <f t="shared" si="7"/>
        <v>19.345766014634183</v>
      </c>
    </row>
    <row r="74" spans="1:8" ht="16.5" thickBot="1" x14ac:dyDescent="0.3">
      <c r="A74" s="14">
        <v>69</v>
      </c>
      <c r="B74" s="15" t="s">
        <v>6</v>
      </c>
      <c r="C74" s="100" t="s">
        <v>274</v>
      </c>
      <c r="D74" s="99">
        <v>48</v>
      </c>
      <c r="E74" s="104" t="s">
        <v>7</v>
      </c>
      <c r="F74" s="101" t="s">
        <v>77</v>
      </c>
      <c r="G74" s="107">
        <f t="shared" si="6"/>
        <v>2895</v>
      </c>
      <c r="H74" s="106">
        <f t="shared" si="7"/>
        <v>9.0311149292598465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zoomScale="75" zoomScaleNormal="75" workbookViewId="0">
      <selection activeCell="J15" sqref="J15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364</v>
      </c>
      <c r="B1" s="6"/>
      <c r="D1" s="8"/>
      <c r="E1" s="8"/>
      <c r="F1" s="9"/>
    </row>
    <row r="2" spans="1:8" x14ac:dyDescent="0.2">
      <c r="C2" s="1" t="s">
        <v>152</v>
      </c>
      <c r="D2" s="2"/>
    </row>
    <row r="3" spans="1:8" x14ac:dyDescent="0.2">
      <c r="C3" s="1" t="s">
        <v>10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189</v>
      </c>
      <c r="D6" s="17">
        <v>16</v>
      </c>
      <c r="E6" s="27" t="s">
        <v>7</v>
      </c>
      <c r="F6" s="26" t="s">
        <v>54</v>
      </c>
      <c r="G6" s="18">
        <f t="shared" ref="G6:G42" si="0">D6*60+F6</f>
        <v>1004</v>
      </c>
      <c r="H6" s="19">
        <f>(870/G6)*(870/G6)*100</f>
        <v>75.088093839780328</v>
      </c>
    </row>
    <row r="7" spans="1:8" s="14" customFormat="1" ht="17.25" thickBot="1" x14ac:dyDescent="0.35">
      <c r="A7" s="14">
        <v>2</v>
      </c>
      <c r="B7" s="15" t="s">
        <v>6</v>
      </c>
      <c r="C7" s="20" t="s">
        <v>183</v>
      </c>
      <c r="D7" s="17">
        <v>18</v>
      </c>
      <c r="E7" s="21" t="s">
        <v>7</v>
      </c>
      <c r="F7" s="25" t="s">
        <v>28</v>
      </c>
      <c r="G7" s="22">
        <f t="shared" si="0"/>
        <v>1083</v>
      </c>
      <c r="H7" s="23">
        <f t="shared" ref="H7:H42" si="1">(870/G7)*(870/G7)*100</f>
        <v>64.532960919575515</v>
      </c>
    </row>
    <row r="8" spans="1:8" s="14" customFormat="1" ht="17.25" thickBot="1" x14ac:dyDescent="0.35">
      <c r="A8" s="14">
        <v>3</v>
      </c>
      <c r="B8" s="15" t="s">
        <v>6</v>
      </c>
      <c r="C8" s="20" t="s">
        <v>269</v>
      </c>
      <c r="D8" s="17">
        <v>18</v>
      </c>
      <c r="E8" s="21" t="s">
        <v>7</v>
      </c>
      <c r="F8" s="25" t="s">
        <v>77</v>
      </c>
      <c r="G8" s="22">
        <f t="shared" si="0"/>
        <v>1095</v>
      </c>
      <c r="H8" s="23">
        <f t="shared" si="1"/>
        <v>63.126290110714947</v>
      </c>
    </row>
    <row r="9" spans="1:8" s="14" customFormat="1" ht="17.25" thickBot="1" x14ac:dyDescent="0.35">
      <c r="A9" s="14">
        <v>4</v>
      </c>
      <c r="B9" s="15" t="s">
        <v>6</v>
      </c>
      <c r="C9" s="24" t="s">
        <v>333</v>
      </c>
      <c r="D9" s="17">
        <v>18</v>
      </c>
      <c r="E9" s="21" t="s">
        <v>7</v>
      </c>
      <c r="F9" s="25" t="s">
        <v>54</v>
      </c>
      <c r="G9" s="22">
        <f t="shared" si="0"/>
        <v>1124</v>
      </c>
      <c r="H9" s="23">
        <f t="shared" si="1"/>
        <v>59.910905383670418</v>
      </c>
    </row>
    <row r="10" spans="1:8" s="14" customFormat="1" ht="17.25" thickBot="1" x14ac:dyDescent="0.35">
      <c r="A10" s="14">
        <v>5</v>
      </c>
      <c r="B10" s="15" t="s">
        <v>6</v>
      </c>
      <c r="C10" s="20" t="s">
        <v>356</v>
      </c>
      <c r="D10" s="17">
        <v>18</v>
      </c>
      <c r="E10" s="21" t="s">
        <v>7</v>
      </c>
      <c r="F10" s="25" t="s">
        <v>60</v>
      </c>
      <c r="G10" s="22">
        <f t="shared" si="0"/>
        <v>1137</v>
      </c>
      <c r="H10" s="23">
        <f t="shared" si="1"/>
        <v>58.548743046901649</v>
      </c>
    </row>
    <row r="11" spans="1:8" s="14" customFormat="1" ht="17.25" thickBot="1" x14ac:dyDescent="0.35">
      <c r="A11" s="14">
        <v>6</v>
      </c>
      <c r="B11" s="15" t="s">
        <v>6</v>
      </c>
      <c r="C11" s="20" t="s">
        <v>257</v>
      </c>
      <c r="D11" s="17">
        <v>19</v>
      </c>
      <c r="E11" s="21" t="s">
        <v>7</v>
      </c>
      <c r="F11" s="25" t="s">
        <v>98</v>
      </c>
      <c r="G11" s="22">
        <f t="shared" si="0"/>
        <v>1140</v>
      </c>
      <c r="H11" s="23">
        <f t="shared" si="1"/>
        <v>58.2409972299169</v>
      </c>
    </row>
    <row r="12" spans="1:8" s="14" customFormat="1" ht="17.25" thickBot="1" x14ac:dyDescent="0.35">
      <c r="A12" s="14">
        <v>7</v>
      </c>
      <c r="B12" s="15" t="s">
        <v>6</v>
      </c>
      <c r="C12" s="24" t="s">
        <v>365</v>
      </c>
      <c r="D12" s="17">
        <v>19</v>
      </c>
      <c r="E12" s="21" t="s">
        <v>7</v>
      </c>
      <c r="F12" s="25" t="s">
        <v>105</v>
      </c>
      <c r="G12" s="22">
        <f t="shared" si="0"/>
        <v>1145</v>
      </c>
      <c r="H12" s="23">
        <f t="shared" si="1"/>
        <v>57.733452832707229</v>
      </c>
    </row>
    <row r="13" spans="1:8" s="14" customFormat="1" ht="17.25" thickBot="1" x14ac:dyDescent="0.35">
      <c r="A13" s="14">
        <v>8</v>
      </c>
      <c r="B13" s="15" t="s">
        <v>6</v>
      </c>
      <c r="C13" s="24" t="s">
        <v>163</v>
      </c>
      <c r="D13" s="17">
        <v>19</v>
      </c>
      <c r="E13" s="21" t="s">
        <v>7</v>
      </c>
      <c r="F13" s="25" t="s">
        <v>128</v>
      </c>
      <c r="G13" s="22">
        <f t="shared" si="0"/>
        <v>1148</v>
      </c>
      <c r="H13" s="23">
        <f t="shared" si="1"/>
        <v>57.432104311087905</v>
      </c>
    </row>
    <row r="14" spans="1:8" s="14" customFormat="1" ht="17.25" thickBot="1" x14ac:dyDescent="0.35">
      <c r="A14" s="14">
        <v>9</v>
      </c>
      <c r="B14" s="15" t="s">
        <v>6</v>
      </c>
      <c r="C14" s="20" t="s">
        <v>155</v>
      </c>
      <c r="D14" s="17">
        <v>19</v>
      </c>
      <c r="E14" s="21" t="s">
        <v>7</v>
      </c>
      <c r="F14" s="25" t="s">
        <v>127</v>
      </c>
      <c r="G14" s="22">
        <f t="shared" si="0"/>
        <v>1152</v>
      </c>
      <c r="H14" s="23">
        <f t="shared" si="1"/>
        <v>57.033962673611114</v>
      </c>
    </row>
    <row r="15" spans="1:8" s="14" customFormat="1" ht="17.25" thickBot="1" x14ac:dyDescent="0.35">
      <c r="A15" s="14">
        <v>10</v>
      </c>
      <c r="B15" s="15" t="s">
        <v>6</v>
      </c>
      <c r="C15" s="20" t="s">
        <v>312</v>
      </c>
      <c r="D15" s="17">
        <v>19</v>
      </c>
      <c r="E15" s="21" t="s">
        <v>7</v>
      </c>
      <c r="F15" s="25" t="s">
        <v>133</v>
      </c>
      <c r="G15" s="22">
        <f t="shared" si="0"/>
        <v>1185</v>
      </c>
      <c r="H15" s="23">
        <f t="shared" si="1"/>
        <v>53.90161833039577</v>
      </c>
    </row>
    <row r="16" spans="1:8" s="14" customFormat="1" ht="17.25" thickBot="1" x14ac:dyDescent="0.35">
      <c r="A16" s="14">
        <v>11</v>
      </c>
      <c r="B16" s="15" t="s">
        <v>6</v>
      </c>
      <c r="C16" s="20" t="s">
        <v>296</v>
      </c>
      <c r="D16" s="17">
        <v>19</v>
      </c>
      <c r="E16" s="21" t="s">
        <v>7</v>
      </c>
      <c r="F16" s="25" t="s">
        <v>18</v>
      </c>
      <c r="G16" s="22">
        <f t="shared" si="0"/>
        <v>1192</v>
      </c>
      <c r="H16" s="23">
        <f t="shared" si="1"/>
        <v>53.270404486284406</v>
      </c>
    </row>
    <row r="17" spans="1:8" s="14" customFormat="1" ht="17.25" thickBot="1" x14ac:dyDescent="0.35">
      <c r="A17" s="14">
        <v>12</v>
      </c>
      <c r="B17" s="15" t="s">
        <v>6</v>
      </c>
      <c r="C17" s="20" t="s">
        <v>85</v>
      </c>
      <c r="D17" s="17">
        <v>19</v>
      </c>
      <c r="E17" s="21" t="s">
        <v>7</v>
      </c>
      <c r="F17" s="25" t="s">
        <v>72</v>
      </c>
      <c r="G17" s="22">
        <f t="shared" si="0"/>
        <v>1196</v>
      </c>
      <c r="H17" s="23">
        <f t="shared" si="1"/>
        <v>52.914676569613306</v>
      </c>
    </row>
    <row r="18" spans="1:8" s="14" customFormat="1" ht="17.25" thickBot="1" x14ac:dyDescent="0.35">
      <c r="A18" s="14">
        <v>13</v>
      </c>
      <c r="B18" s="15" t="s">
        <v>6</v>
      </c>
      <c r="C18" s="20" t="s">
        <v>36</v>
      </c>
      <c r="D18" s="17">
        <v>20</v>
      </c>
      <c r="E18" s="21" t="s">
        <v>7</v>
      </c>
      <c r="F18" s="25" t="s">
        <v>105</v>
      </c>
      <c r="G18" s="22">
        <f t="shared" si="0"/>
        <v>1205</v>
      </c>
      <c r="H18" s="23">
        <f t="shared" si="1"/>
        <v>52.127201666637966</v>
      </c>
    </row>
    <row r="19" spans="1:8" s="14" customFormat="1" ht="17.25" thickBot="1" x14ac:dyDescent="0.35">
      <c r="A19" s="14">
        <v>14</v>
      </c>
      <c r="B19" s="15" t="s">
        <v>6</v>
      </c>
      <c r="C19" s="20" t="s">
        <v>235</v>
      </c>
      <c r="D19" s="17">
        <v>20</v>
      </c>
      <c r="E19" s="21" t="s">
        <v>7</v>
      </c>
      <c r="F19" s="25" t="s">
        <v>74</v>
      </c>
      <c r="G19" s="22">
        <f t="shared" si="0"/>
        <v>1213</v>
      </c>
      <c r="H19" s="23">
        <f t="shared" si="1"/>
        <v>51.441888472572138</v>
      </c>
    </row>
    <row r="20" spans="1:8" s="14" customFormat="1" ht="16.5" x14ac:dyDescent="0.3">
      <c r="A20" s="14">
        <v>15</v>
      </c>
      <c r="B20" s="15" t="s">
        <v>6</v>
      </c>
      <c r="C20" s="89" t="s">
        <v>41</v>
      </c>
      <c r="D20" s="109">
        <v>20</v>
      </c>
      <c r="E20" s="90" t="s">
        <v>7</v>
      </c>
      <c r="F20" s="91" t="s">
        <v>68</v>
      </c>
      <c r="G20" s="92">
        <f t="shared" si="0"/>
        <v>1228</v>
      </c>
      <c r="H20" s="93">
        <f t="shared" si="1"/>
        <v>50.192840242336786</v>
      </c>
    </row>
    <row r="21" spans="1:8" s="14" customFormat="1" ht="16.5" x14ac:dyDescent="0.3">
      <c r="A21" s="14">
        <v>16</v>
      </c>
      <c r="B21" s="15" t="s">
        <v>6</v>
      </c>
      <c r="C21" s="20" t="s">
        <v>311</v>
      </c>
      <c r="D21" s="21">
        <v>21</v>
      </c>
      <c r="E21" s="21" t="s">
        <v>7</v>
      </c>
      <c r="F21" s="25" t="s">
        <v>105</v>
      </c>
      <c r="G21" s="22">
        <f t="shared" si="0"/>
        <v>1265</v>
      </c>
      <c r="H21" s="23">
        <f t="shared" si="1"/>
        <v>47.299598493961795</v>
      </c>
    </row>
    <row r="22" spans="1:8" s="14" customFormat="1" ht="16.5" x14ac:dyDescent="0.3">
      <c r="A22" s="14">
        <v>17</v>
      </c>
      <c r="B22" s="15" t="s">
        <v>6</v>
      </c>
      <c r="C22" s="89" t="s">
        <v>44</v>
      </c>
      <c r="D22" s="90">
        <v>21</v>
      </c>
      <c r="E22" s="90" t="s">
        <v>7</v>
      </c>
      <c r="F22" s="91" t="s">
        <v>74</v>
      </c>
      <c r="G22" s="92">
        <f t="shared" si="0"/>
        <v>1273</v>
      </c>
      <c r="H22" s="93">
        <f t="shared" si="1"/>
        <v>46.706970378191322</v>
      </c>
    </row>
    <row r="23" spans="1:8" s="14" customFormat="1" ht="16.5" x14ac:dyDescent="0.3">
      <c r="A23" s="14">
        <v>18</v>
      </c>
      <c r="B23" s="15" t="s">
        <v>6</v>
      </c>
      <c r="C23" s="20" t="s">
        <v>250</v>
      </c>
      <c r="D23" s="21">
        <v>21</v>
      </c>
      <c r="E23" s="21" t="s">
        <v>7</v>
      </c>
      <c r="F23" s="25" t="s">
        <v>79</v>
      </c>
      <c r="G23" s="22">
        <f t="shared" si="0"/>
        <v>1294</v>
      </c>
      <c r="H23" s="23">
        <f t="shared" si="1"/>
        <v>45.20328038814263</v>
      </c>
    </row>
    <row r="24" spans="1:8" s="14" customFormat="1" ht="16.5" x14ac:dyDescent="0.3">
      <c r="A24" s="14">
        <v>19</v>
      </c>
      <c r="B24" s="15" t="s">
        <v>6</v>
      </c>
      <c r="C24" s="20" t="s">
        <v>120</v>
      </c>
      <c r="D24" s="21">
        <v>21</v>
      </c>
      <c r="E24" s="21"/>
      <c r="F24" s="25" t="s">
        <v>54</v>
      </c>
      <c r="G24" s="22">
        <f t="shared" si="0"/>
        <v>1304</v>
      </c>
      <c r="H24" s="23">
        <f t="shared" si="1"/>
        <v>44.512636907674363</v>
      </c>
    </row>
    <row r="25" spans="1:8" s="14" customFormat="1" ht="16.5" x14ac:dyDescent="0.3">
      <c r="A25" s="14">
        <v>20</v>
      </c>
      <c r="B25" s="15" t="s">
        <v>6</v>
      </c>
      <c r="C25" s="20" t="s">
        <v>42</v>
      </c>
      <c r="D25" s="21">
        <v>21</v>
      </c>
      <c r="E25" s="21" t="s">
        <v>7</v>
      </c>
      <c r="F25" s="25" t="s">
        <v>18</v>
      </c>
      <c r="G25" s="22">
        <f t="shared" si="0"/>
        <v>1312</v>
      </c>
      <c r="H25" s="23">
        <f t="shared" si="1"/>
        <v>43.971454863176682</v>
      </c>
    </row>
    <row r="26" spans="1:8" s="14" customFormat="1" ht="16.5" x14ac:dyDescent="0.3">
      <c r="A26" s="14">
        <v>21</v>
      </c>
      <c r="B26" s="15" t="s">
        <v>6</v>
      </c>
      <c r="C26" s="20" t="s">
        <v>210</v>
      </c>
      <c r="D26" s="21">
        <v>21</v>
      </c>
      <c r="E26" s="21" t="s">
        <v>7</v>
      </c>
      <c r="F26" s="25" t="s">
        <v>81</v>
      </c>
      <c r="G26" s="22">
        <f t="shared" si="0"/>
        <v>1314</v>
      </c>
      <c r="H26" s="23">
        <f t="shared" si="1"/>
        <v>43.837701465774273</v>
      </c>
    </row>
    <row r="27" spans="1:8" s="14" customFormat="1" ht="16.5" x14ac:dyDescent="0.3">
      <c r="A27" s="14">
        <v>22</v>
      </c>
      <c r="B27" s="15" t="s">
        <v>6</v>
      </c>
      <c r="C27" s="20" t="s">
        <v>206</v>
      </c>
      <c r="D27" s="21">
        <v>21</v>
      </c>
      <c r="E27" s="21" t="s">
        <v>7</v>
      </c>
      <c r="F27" s="25" t="s">
        <v>72</v>
      </c>
      <c r="G27" s="22">
        <f t="shared" si="0"/>
        <v>1316</v>
      </c>
      <c r="H27" s="23">
        <f t="shared" si="1"/>
        <v>43.704557422788035</v>
      </c>
    </row>
    <row r="28" spans="1:8" s="14" customFormat="1" ht="16.5" x14ac:dyDescent="0.3">
      <c r="A28" s="14">
        <v>23</v>
      </c>
      <c r="B28" s="15" t="s">
        <v>6</v>
      </c>
      <c r="C28" s="20" t="s">
        <v>45</v>
      </c>
      <c r="D28" s="21">
        <v>22</v>
      </c>
      <c r="E28" s="21" t="s">
        <v>7</v>
      </c>
      <c r="F28" s="25" t="s">
        <v>98</v>
      </c>
      <c r="G28" s="22">
        <f t="shared" si="0"/>
        <v>1320</v>
      </c>
      <c r="H28" s="23">
        <f t="shared" si="1"/>
        <v>43.440082644628099</v>
      </c>
    </row>
    <row r="29" spans="1:8" s="14" customFormat="1" ht="16.5" x14ac:dyDescent="0.3">
      <c r="A29" s="14">
        <v>24</v>
      </c>
      <c r="B29" s="15" t="s">
        <v>6</v>
      </c>
      <c r="C29" s="20" t="s">
        <v>158</v>
      </c>
      <c r="D29" s="21">
        <v>22</v>
      </c>
      <c r="E29" s="21" t="s">
        <v>7</v>
      </c>
      <c r="F29" s="25" t="s">
        <v>69</v>
      </c>
      <c r="G29" s="22">
        <f t="shared" si="0"/>
        <v>1338</v>
      </c>
      <c r="H29" s="23">
        <f t="shared" si="1"/>
        <v>42.279153009310463</v>
      </c>
    </row>
    <row r="30" spans="1:8" s="14" customFormat="1" ht="17.25" thickBot="1" x14ac:dyDescent="0.35">
      <c r="A30" s="14">
        <v>25</v>
      </c>
      <c r="B30" s="15" t="s">
        <v>6</v>
      </c>
      <c r="C30" s="94" t="s">
        <v>116</v>
      </c>
      <c r="D30" s="90">
        <v>22</v>
      </c>
      <c r="E30" s="99" t="s">
        <v>7</v>
      </c>
      <c r="F30" s="96" t="s">
        <v>71</v>
      </c>
      <c r="G30" s="97">
        <f t="shared" si="0"/>
        <v>1356</v>
      </c>
      <c r="H30" s="98">
        <f t="shared" si="1"/>
        <v>41.164147544835146</v>
      </c>
    </row>
    <row r="31" spans="1:8" ht="17.25" thickBot="1" x14ac:dyDescent="0.35">
      <c r="A31" s="14">
        <v>26</v>
      </c>
      <c r="B31" s="15" t="s">
        <v>6</v>
      </c>
      <c r="C31" s="36" t="s">
        <v>91</v>
      </c>
      <c r="D31" s="21">
        <v>22</v>
      </c>
      <c r="E31" s="41" t="s">
        <v>7</v>
      </c>
      <c r="F31" s="37" t="s">
        <v>18</v>
      </c>
      <c r="G31" s="42">
        <f t="shared" si="0"/>
        <v>1372</v>
      </c>
      <c r="H31" s="43">
        <f t="shared" si="1"/>
        <v>40.209649040790822</v>
      </c>
    </row>
    <row r="32" spans="1:8" ht="16.5" thickBot="1" x14ac:dyDescent="0.3">
      <c r="A32" s="14">
        <v>27</v>
      </c>
      <c r="B32" s="15" t="s">
        <v>6</v>
      </c>
      <c r="C32" s="31" t="s">
        <v>89</v>
      </c>
      <c r="D32" s="21">
        <v>22</v>
      </c>
      <c r="E32" s="33" t="s">
        <v>7</v>
      </c>
      <c r="F32" s="34" t="s">
        <v>72</v>
      </c>
      <c r="G32" s="29">
        <f t="shared" si="0"/>
        <v>1376</v>
      </c>
      <c r="H32" s="30">
        <f t="shared" si="1"/>
        <v>39.976211803677664</v>
      </c>
    </row>
    <row r="33" spans="1:8" ht="16.5" thickBot="1" x14ac:dyDescent="0.3">
      <c r="A33" s="14">
        <v>28</v>
      </c>
      <c r="B33" s="15" t="s">
        <v>6</v>
      </c>
      <c r="C33" s="100" t="s">
        <v>300</v>
      </c>
      <c r="D33" s="90">
        <v>23</v>
      </c>
      <c r="E33" s="104" t="s">
        <v>7</v>
      </c>
      <c r="F33" s="101" t="s">
        <v>61</v>
      </c>
      <c r="G33" s="105">
        <f t="shared" si="0"/>
        <v>1397</v>
      </c>
      <c r="H33" s="106">
        <f t="shared" si="1"/>
        <v>38.783383351890677</v>
      </c>
    </row>
    <row r="34" spans="1:8" ht="16.5" thickBot="1" x14ac:dyDescent="0.3">
      <c r="A34" s="14">
        <v>29</v>
      </c>
      <c r="B34" s="15" t="s">
        <v>6</v>
      </c>
      <c r="C34" s="31" t="s">
        <v>243</v>
      </c>
      <c r="D34" s="21">
        <v>23</v>
      </c>
      <c r="E34" s="33" t="s">
        <v>7</v>
      </c>
      <c r="F34" s="34" t="s">
        <v>99</v>
      </c>
      <c r="G34" s="29">
        <f t="shared" si="0"/>
        <v>1402</v>
      </c>
      <c r="H34" s="30">
        <f t="shared" si="1"/>
        <v>38.507247644998692</v>
      </c>
    </row>
    <row r="35" spans="1:8" ht="16.5" thickBot="1" x14ac:dyDescent="0.3">
      <c r="A35" s="14">
        <v>30</v>
      </c>
      <c r="B35" s="15" t="s">
        <v>6</v>
      </c>
      <c r="C35" s="31" t="s">
        <v>316</v>
      </c>
      <c r="D35" s="21">
        <v>23</v>
      </c>
      <c r="E35" s="33" t="s">
        <v>7</v>
      </c>
      <c r="F35" s="34" t="s">
        <v>147</v>
      </c>
      <c r="G35" s="1">
        <f t="shared" si="0"/>
        <v>1415</v>
      </c>
      <c r="H35" s="30">
        <f t="shared" si="1"/>
        <v>37.802944224550195</v>
      </c>
    </row>
    <row r="36" spans="1:8" ht="16.5" thickBot="1" x14ac:dyDescent="0.3">
      <c r="A36" s="14">
        <v>31</v>
      </c>
      <c r="B36" s="15" t="s">
        <v>6</v>
      </c>
      <c r="C36" s="31" t="s">
        <v>229</v>
      </c>
      <c r="D36" s="21">
        <v>23</v>
      </c>
      <c r="E36" s="33" t="s">
        <v>7</v>
      </c>
      <c r="F36" s="34" t="s">
        <v>80</v>
      </c>
      <c r="G36" s="1">
        <f t="shared" si="0"/>
        <v>1430</v>
      </c>
      <c r="H36" s="30">
        <f t="shared" si="1"/>
        <v>37.014034916132829</v>
      </c>
    </row>
    <row r="37" spans="1:8" ht="16.5" thickBot="1" x14ac:dyDescent="0.3">
      <c r="A37" s="14">
        <v>32</v>
      </c>
      <c r="B37" s="15" t="s">
        <v>6</v>
      </c>
      <c r="C37" s="31" t="s">
        <v>263</v>
      </c>
      <c r="D37" s="21">
        <v>23</v>
      </c>
      <c r="E37" s="33" t="s">
        <v>7</v>
      </c>
      <c r="F37" s="34" t="s">
        <v>104</v>
      </c>
      <c r="G37" s="1">
        <f t="shared" si="0"/>
        <v>1435</v>
      </c>
      <c r="H37" s="30">
        <f t="shared" si="1"/>
        <v>36.756546759096267</v>
      </c>
    </row>
    <row r="38" spans="1:8" ht="16.5" thickBot="1" x14ac:dyDescent="0.3">
      <c r="A38" s="14">
        <v>33</v>
      </c>
      <c r="B38" s="15" t="s">
        <v>6</v>
      </c>
      <c r="C38" s="31" t="s">
        <v>47</v>
      </c>
      <c r="D38" s="21">
        <v>23</v>
      </c>
      <c r="E38" s="33" t="s">
        <v>7</v>
      </c>
      <c r="F38" s="34" t="s">
        <v>72</v>
      </c>
      <c r="G38" s="1">
        <f t="shared" si="0"/>
        <v>1436</v>
      </c>
      <c r="H38" s="30">
        <f t="shared" si="1"/>
        <v>36.705371621883749</v>
      </c>
    </row>
    <row r="39" spans="1:8" ht="16.5" thickBot="1" x14ac:dyDescent="0.3">
      <c r="A39" s="14">
        <v>34</v>
      </c>
      <c r="B39" s="15" t="s">
        <v>6</v>
      </c>
      <c r="C39" s="31" t="s">
        <v>46</v>
      </c>
      <c r="D39" s="28">
        <v>24</v>
      </c>
      <c r="E39" s="33" t="s">
        <v>7</v>
      </c>
      <c r="F39" s="34" t="s">
        <v>57</v>
      </c>
      <c r="G39" s="1">
        <f t="shared" si="0"/>
        <v>1456</v>
      </c>
      <c r="H39" s="30">
        <f t="shared" si="1"/>
        <v>35.703908042506946</v>
      </c>
    </row>
    <row r="40" spans="1:8" ht="16.5" thickBot="1" x14ac:dyDescent="0.3">
      <c r="A40" s="14">
        <v>35</v>
      </c>
      <c r="B40" s="15" t="s">
        <v>6</v>
      </c>
      <c r="C40" s="31" t="s">
        <v>245</v>
      </c>
      <c r="D40" s="28">
        <v>24</v>
      </c>
      <c r="E40" s="33" t="s">
        <v>7</v>
      </c>
      <c r="F40" s="34" t="s">
        <v>57</v>
      </c>
      <c r="G40" s="1">
        <f t="shared" si="0"/>
        <v>1456</v>
      </c>
      <c r="H40" s="30">
        <f t="shared" si="1"/>
        <v>35.703908042506946</v>
      </c>
    </row>
    <row r="41" spans="1:8" ht="16.5" thickBot="1" x14ac:dyDescent="0.3">
      <c r="A41" s="14">
        <v>36</v>
      </c>
      <c r="B41" s="15" t="s">
        <v>6</v>
      </c>
      <c r="C41" s="31" t="s">
        <v>366</v>
      </c>
      <c r="D41" s="28">
        <v>24</v>
      </c>
      <c r="E41" s="33" t="s">
        <v>7</v>
      </c>
      <c r="F41" s="34" t="s">
        <v>58</v>
      </c>
      <c r="G41" s="1">
        <f t="shared" si="0"/>
        <v>1459</v>
      </c>
      <c r="H41" s="30">
        <f t="shared" si="1"/>
        <v>35.557230040574424</v>
      </c>
    </row>
    <row r="42" spans="1:8" ht="16.5" thickBot="1" x14ac:dyDescent="0.3">
      <c r="A42" s="14">
        <v>37</v>
      </c>
      <c r="B42" s="15" t="s">
        <v>6</v>
      </c>
      <c r="C42" s="31" t="s">
        <v>165</v>
      </c>
      <c r="D42" s="28">
        <v>24</v>
      </c>
      <c r="E42" s="33" t="s">
        <v>7</v>
      </c>
      <c r="F42" s="34" t="s">
        <v>68</v>
      </c>
      <c r="G42" s="1">
        <f t="shared" si="0"/>
        <v>1468</v>
      </c>
      <c r="H42" s="30">
        <f t="shared" si="1"/>
        <v>35.122578681258311</v>
      </c>
    </row>
    <row r="43" spans="1:8" ht="16.5" thickBot="1" x14ac:dyDescent="0.3">
      <c r="A43" s="14">
        <v>38</v>
      </c>
      <c r="B43" s="15" t="s">
        <v>6</v>
      </c>
      <c r="C43" s="31" t="s">
        <v>208</v>
      </c>
      <c r="D43" s="28">
        <v>25</v>
      </c>
      <c r="E43" s="33" t="s">
        <v>7</v>
      </c>
      <c r="F43" s="34" t="s">
        <v>62</v>
      </c>
      <c r="G43" s="1">
        <f t="shared" ref="G43:G57" si="2">D43*60+F43</f>
        <v>1526</v>
      </c>
      <c r="H43" s="30">
        <f t="shared" ref="H43:H57" si="3">(870/G43)*(870/G43)*100</f>
        <v>32.503448311400987</v>
      </c>
    </row>
    <row r="44" spans="1:8" ht="16.5" thickBot="1" x14ac:dyDescent="0.3">
      <c r="A44" s="14">
        <v>39</v>
      </c>
      <c r="B44" s="15" t="s">
        <v>6</v>
      </c>
      <c r="C44" s="100" t="s">
        <v>24</v>
      </c>
      <c r="D44" s="99">
        <v>25</v>
      </c>
      <c r="E44" s="104" t="s">
        <v>7</v>
      </c>
      <c r="F44" s="101" t="s">
        <v>64</v>
      </c>
      <c r="G44" s="107">
        <f t="shared" si="2"/>
        <v>1532</v>
      </c>
      <c r="H44" s="106">
        <f t="shared" si="3"/>
        <v>32.24935066705752</v>
      </c>
    </row>
    <row r="45" spans="1:8" ht="16.5" thickBot="1" x14ac:dyDescent="0.3">
      <c r="A45" s="14">
        <v>40</v>
      </c>
      <c r="B45" s="15" t="s">
        <v>6</v>
      </c>
      <c r="C45" s="31" t="s">
        <v>25</v>
      </c>
      <c r="D45" s="28">
        <v>25</v>
      </c>
      <c r="E45" s="33" t="s">
        <v>7</v>
      </c>
      <c r="F45" s="34" t="s">
        <v>109</v>
      </c>
      <c r="G45" s="1">
        <f t="shared" si="2"/>
        <v>1542</v>
      </c>
      <c r="H45" s="30">
        <f t="shared" si="3"/>
        <v>31.832427440233761</v>
      </c>
    </row>
    <row r="46" spans="1:8" ht="16.5" thickBot="1" x14ac:dyDescent="0.3">
      <c r="A46" s="14">
        <v>41</v>
      </c>
      <c r="B46" s="15" t="s">
        <v>6</v>
      </c>
      <c r="C46" s="31" t="s">
        <v>166</v>
      </c>
      <c r="D46" s="28">
        <v>26</v>
      </c>
      <c r="E46" s="33" t="s">
        <v>7</v>
      </c>
      <c r="F46" s="34" t="s">
        <v>105</v>
      </c>
      <c r="G46" s="1">
        <f t="shared" si="2"/>
        <v>1565</v>
      </c>
      <c r="H46" s="30">
        <f t="shared" si="3"/>
        <v>30.903653196419278</v>
      </c>
    </row>
    <row r="47" spans="1:8" ht="16.5" thickBot="1" x14ac:dyDescent="0.3">
      <c r="A47" s="14">
        <v>42</v>
      </c>
      <c r="B47" s="15" t="s">
        <v>6</v>
      </c>
      <c r="C47" s="31" t="s">
        <v>49</v>
      </c>
      <c r="D47" s="28">
        <v>26</v>
      </c>
      <c r="E47" s="33" t="s">
        <v>7</v>
      </c>
      <c r="F47" s="34" t="s">
        <v>100</v>
      </c>
      <c r="G47" s="1">
        <f t="shared" si="2"/>
        <v>1571</v>
      </c>
      <c r="H47" s="30">
        <f t="shared" si="3"/>
        <v>30.668048059169195</v>
      </c>
    </row>
    <row r="48" spans="1:8" ht="16.5" thickBot="1" x14ac:dyDescent="0.3">
      <c r="A48" s="14">
        <v>43</v>
      </c>
      <c r="B48" s="15" t="s">
        <v>6</v>
      </c>
      <c r="C48" s="100" t="s">
        <v>22</v>
      </c>
      <c r="D48" s="99">
        <v>26</v>
      </c>
      <c r="E48" s="104" t="s">
        <v>7</v>
      </c>
      <c r="F48" s="101" t="s">
        <v>75</v>
      </c>
      <c r="G48" s="107">
        <f t="shared" si="2"/>
        <v>1589</v>
      </c>
      <c r="H48" s="106">
        <f t="shared" si="3"/>
        <v>29.977175523511423</v>
      </c>
    </row>
    <row r="49" spans="1:8" ht="16.5" thickBot="1" x14ac:dyDescent="0.3">
      <c r="A49" s="14">
        <v>44</v>
      </c>
      <c r="B49" s="15" t="s">
        <v>6</v>
      </c>
      <c r="C49" s="31" t="s">
        <v>139</v>
      </c>
      <c r="D49" s="28">
        <v>26</v>
      </c>
      <c r="E49" s="33" t="s">
        <v>7</v>
      </c>
      <c r="F49" s="34" t="s">
        <v>64</v>
      </c>
      <c r="G49" s="1">
        <f t="shared" si="2"/>
        <v>1592</v>
      </c>
      <c r="H49" s="30">
        <f t="shared" si="3"/>
        <v>29.864302669124509</v>
      </c>
    </row>
    <row r="50" spans="1:8" ht="16.5" thickBot="1" x14ac:dyDescent="0.3">
      <c r="A50" s="14">
        <v>45</v>
      </c>
      <c r="B50" s="15" t="s">
        <v>6</v>
      </c>
      <c r="C50" s="100" t="s">
        <v>125</v>
      </c>
      <c r="D50" s="99">
        <v>26</v>
      </c>
      <c r="E50" s="104" t="s">
        <v>7</v>
      </c>
      <c r="F50" s="101" t="s">
        <v>79</v>
      </c>
      <c r="G50" s="107">
        <f t="shared" si="2"/>
        <v>1594</v>
      </c>
      <c r="H50" s="106">
        <f t="shared" si="3"/>
        <v>29.789407895668983</v>
      </c>
    </row>
    <row r="51" spans="1:8" ht="16.5" thickBot="1" x14ac:dyDescent="0.3">
      <c r="A51" s="14">
        <v>46</v>
      </c>
      <c r="B51" s="15" t="s">
        <v>6</v>
      </c>
      <c r="C51" s="100" t="s">
        <v>303</v>
      </c>
      <c r="D51" s="99">
        <v>26</v>
      </c>
      <c r="E51" s="104" t="s">
        <v>7</v>
      </c>
      <c r="F51" s="101" t="s">
        <v>108</v>
      </c>
      <c r="G51" s="107">
        <f t="shared" si="2"/>
        <v>1598</v>
      </c>
      <c r="H51" s="106">
        <f t="shared" si="3"/>
        <v>29.640461089503304</v>
      </c>
    </row>
    <row r="52" spans="1:8" ht="16.5" thickBot="1" x14ac:dyDescent="0.3">
      <c r="A52" s="14">
        <v>47</v>
      </c>
      <c r="B52" s="15" t="s">
        <v>6</v>
      </c>
      <c r="C52" s="100" t="s">
        <v>214</v>
      </c>
      <c r="D52" s="99">
        <v>26</v>
      </c>
      <c r="E52" s="104" t="s">
        <v>7</v>
      </c>
      <c r="F52" s="101" t="s">
        <v>104</v>
      </c>
      <c r="G52" s="107">
        <f t="shared" si="2"/>
        <v>1615</v>
      </c>
      <c r="H52" s="106">
        <f t="shared" si="3"/>
        <v>29.019735643972432</v>
      </c>
    </row>
    <row r="53" spans="1:8" ht="16.5" thickBot="1" x14ac:dyDescent="0.3">
      <c r="A53" s="14">
        <v>48</v>
      </c>
      <c r="B53" s="15" t="s">
        <v>6</v>
      </c>
      <c r="C53" s="100" t="s">
        <v>149</v>
      </c>
      <c r="D53" s="99">
        <v>27</v>
      </c>
      <c r="E53" s="104" t="s">
        <v>7</v>
      </c>
      <c r="F53" s="101" t="s">
        <v>103</v>
      </c>
      <c r="G53" s="107">
        <f t="shared" si="2"/>
        <v>1673</v>
      </c>
      <c r="H53" s="106">
        <f t="shared" si="3"/>
        <v>27.042486608270526</v>
      </c>
    </row>
    <row r="54" spans="1:8" ht="16.5" thickBot="1" x14ac:dyDescent="0.3">
      <c r="A54" s="14">
        <v>49</v>
      </c>
      <c r="B54" s="15" t="s">
        <v>6</v>
      </c>
      <c r="C54" s="100" t="s">
        <v>217</v>
      </c>
      <c r="D54" s="99">
        <v>28</v>
      </c>
      <c r="E54" s="104" t="s">
        <v>7</v>
      </c>
      <c r="F54" s="101" t="s">
        <v>98</v>
      </c>
      <c r="G54" s="107">
        <f t="shared" si="2"/>
        <v>1680</v>
      </c>
      <c r="H54" s="106">
        <f t="shared" si="3"/>
        <v>26.817602040816329</v>
      </c>
    </row>
    <row r="55" spans="1:8" ht="16.5" thickBot="1" x14ac:dyDescent="0.3">
      <c r="A55" s="14">
        <v>50</v>
      </c>
      <c r="B55" s="15" t="s">
        <v>6</v>
      </c>
      <c r="C55" s="100" t="s">
        <v>320</v>
      </c>
      <c r="D55" s="99">
        <v>28</v>
      </c>
      <c r="E55" s="104" t="s">
        <v>7</v>
      </c>
      <c r="F55" s="101" t="s">
        <v>146</v>
      </c>
      <c r="G55" s="107">
        <f t="shared" si="2"/>
        <v>1721</v>
      </c>
      <c r="H55" s="106">
        <f t="shared" si="3"/>
        <v>25.555051739779422</v>
      </c>
    </row>
    <row r="56" spans="1:8" ht="16.5" thickBot="1" x14ac:dyDescent="0.3">
      <c r="A56" s="14">
        <v>51</v>
      </c>
      <c r="B56" s="15" t="s">
        <v>6</v>
      </c>
      <c r="C56" s="100" t="s">
        <v>352</v>
      </c>
      <c r="D56" s="99">
        <v>28</v>
      </c>
      <c r="E56" s="104" t="s">
        <v>7</v>
      </c>
      <c r="F56" s="101" t="s">
        <v>81</v>
      </c>
      <c r="G56" s="107">
        <f t="shared" si="2"/>
        <v>1734</v>
      </c>
      <c r="H56" s="106">
        <f t="shared" si="3"/>
        <v>25.173309706540874</v>
      </c>
    </row>
    <row r="57" spans="1:8" ht="16.5" thickBot="1" x14ac:dyDescent="0.3">
      <c r="A57" s="14">
        <v>52</v>
      </c>
      <c r="B57" s="15" t="s">
        <v>6</v>
      </c>
      <c r="C57" s="31" t="s">
        <v>53</v>
      </c>
      <c r="D57" s="28">
        <v>29</v>
      </c>
      <c r="E57" s="33" t="s">
        <v>7</v>
      </c>
      <c r="F57" s="34" t="s">
        <v>66</v>
      </c>
      <c r="G57" s="1">
        <f t="shared" si="2"/>
        <v>1780</v>
      </c>
      <c r="H57" s="30">
        <f t="shared" si="3"/>
        <v>23.889029162984468</v>
      </c>
    </row>
    <row r="58" spans="1:8" ht="16.5" thickBot="1" x14ac:dyDescent="0.3">
      <c r="A58" s="14">
        <v>53</v>
      </c>
      <c r="B58" s="15" t="s">
        <v>6</v>
      </c>
      <c r="C58" s="100" t="s">
        <v>27</v>
      </c>
      <c r="D58" s="99">
        <v>31</v>
      </c>
      <c r="E58" s="104" t="s">
        <v>7</v>
      </c>
      <c r="F58" s="101" t="s">
        <v>127</v>
      </c>
      <c r="G58" s="107">
        <f t="shared" ref="G58:G63" si="4">D58*60+F58</f>
        <v>1872</v>
      </c>
      <c r="H58" s="106">
        <f t="shared" ref="H58:H63" si="5">(870/G58)*(870/G58)*100</f>
        <v>21.598660420775808</v>
      </c>
    </row>
    <row r="59" spans="1:8" ht="16.5" thickBot="1" x14ac:dyDescent="0.3">
      <c r="A59" s="14">
        <v>54</v>
      </c>
      <c r="B59" s="15" t="s">
        <v>6</v>
      </c>
      <c r="C59" s="31" t="s">
        <v>122</v>
      </c>
      <c r="D59" s="28">
        <v>31</v>
      </c>
      <c r="E59" s="33" t="s">
        <v>7</v>
      </c>
      <c r="F59" s="34" t="s">
        <v>21</v>
      </c>
      <c r="G59" s="1">
        <f t="shared" si="4"/>
        <v>1919</v>
      </c>
      <c r="H59" s="30">
        <f t="shared" si="5"/>
        <v>20.553631019282502</v>
      </c>
    </row>
    <row r="60" spans="1:8" ht="16.5" thickBot="1" x14ac:dyDescent="0.3">
      <c r="A60" s="14">
        <v>55</v>
      </c>
      <c r="B60" s="15" t="s">
        <v>6</v>
      </c>
      <c r="C60" s="100" t="s">
        <v>367</v>
      </c>
      <c r="D60" s="99">
        <v>32</v>
      </c>
      <c r="E60" s="104" t="s">
        <v>7</v>
      </c>
      <c r="F60" s="101" t="s">
        <v>126</v>
      </c>
      <c r="G60" s="107">
        <f t="shared" si="4"/>
        <v>1950</v>
      </c>
      <c r="H60" s="106">
        <f t="shared" si="5"/>
        <v>19.905325443786985</v>
      </c>
    </row>
    <row r="61" spans="1:8" ht="16.5" thickBot="1" x14ac:dyDescent="0.3">
      <c r="A61" s="14">
        <v>56</v>
      </c>
      <c r="B61" s="15" t="s">
        <v>6</v>
      </c>
      <c r="C61" s="100" t="s">
        <v>195</v>
      </c>
      <c r="D61" s="99">
        <v>36</v>
      </c>
      <c r="E61" s="104"/>
      <c r="F61" s="101" t="s">
        <v>79</v>
      </c>
      <c r="G61" s="107">
        <f t="shared" si="4"/>
        <v>2194</v>
      </c>
      <c r="H61" s="106">
        <f t="shared" si="5"/>
        <v>15.72408050795698</v>
      </c>
    </row>
    <row r="62" spans="1:8" ht="16.5" thickBot="1" x14ac:dyDescent="0.3">
      <c r="A62" s="14">
        <v>57</v>
      </c>
      <c r="B62" s="15" t="s">
        <v>6</v>
      </c>
      <c r="C62" s="31" t="s">
        <v>182</v>
      </c>
      <c r="D62" s="28">
        <v>38</v>
      </c>
      <c r="E62" s="33" t="s">
        <v>7</v>
      </c>
      <c r="F62" s="34" t="s">
        <v>100</v>
      </c>
      <c r="G62" s="1">
        <f t="shared" si="4"/>
        <v>2291</v>
      </c>
      <c r="H62" s="30">
        <f t="shared" si="5"/>
        <v>14.420765902900179</v>
      </c>
    </row>
    <row r="63" spans="1:8" ht="16.5" thickBot="1" x14ac:dyDescent="0.3">
      <c r="A63" s="14">
        <v>58</v>
      </c>
      <c r="B63" s="15" t="s">
        <v>6</v>
      </c>
      <c r="C63" s="31" t="s">
        <v>368</v>
      </c>
      <c r="D63" s="28">
        <v>39</v>
      </c>
      <c r="E63" s="33" t="s">
        <v>7</v>
      </c>
      <c r="F63" s="34" t="s">
        <v>147</v>
      </c>
      <c r="G63" s="1">
        <f t="shared" si="4"/>
        <v>2375</v>
      </c>
      <c r="H63" s="30">
        <f t="shared" si="5"/>
        <v>13.418725761772855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zoomScale="75" zoomScaleNormal="75" workbookViewId="0">
      <selection activeCell="L64" sqref="L64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9.140625" style="51" hidden="1" customWidth="1"/>
    <col min="8" max="16384" width="9.140625" style="51"/>
  </cols>
  <sheetData>
    <row r="1" spans="1:8" s="48" customFormat="1" ht="27" x14ac:dyDescent="0.45">
      <c r="A1" s="46" t="s">
        <v>369</v>
      </c>
      <c r="B1" s="47"/>
      <c r="D1" s="49"/>
      <c r="E1" s="49"/>
      <c r="F1" s="50"/>
    </row>
    <row r="2" spans="1:8" x14ac:dyDescent="0.2">
      <c r="C2" s="51" t="s">
        <v>370</v>
      </c>
      <c r="D2" s="52"/>
    </row>
    <row r="3" spans="1:8" x14ac:dyDescent="0.2">
      <c r="C3" s="51" t="s">
        <v>14</v>
      </c>
      <c r="D3" s="52"/>
    </row>
    <row r="4" spans="1:8" x14ac:dyDescent="0.2">
      <c r="C4" s="51" t="s">
        <v>9</v>
      </c>
      <c r="D4" s="55"/>
      <c r="E4" s="55" t="s">
        <v>1</v>
      </c>
      <c r="F4" s="56"/>
      <c r="H4" s="55"/>
    </row>
    <row r="5" spans="1:8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8" s="59" customFormat="1" ht="17.25" thickBot="1" x14ac:dyDescent="0.35">
      <c r="A6" s="59">
        <v>1</v>
      </c>
      <c r="B6" s="60" t="s">
        <v>6</v>
      </c>
      <c r="C6" s="16" t="s">
        <v>183</v>
      </c>
      <c r="D6" s="61">
        <v>15</v>
      </c>
      <c r="E6" s="61" t="s">
        <v>7</v>
      </c>
      <c r="F6" s="26" t="s">
        <v>67</v>
      </c>
      <c r="G6" s="18">
        <f t="shared" ref="G6:G40" si="0">D6*60+F6</f>
        <v>948</v>
      </c>
      <c r="H6" s="19">
        <f>(760/G6)*(760/G6)*100</f>
        <v>64.270327048727935</v>
      </c>
    </row>
    <row r="7" spans="1:8" s="59" customFormat="1" ht="17.25" thickBot="1" x14ac:dyDescent="0.35">
      <c r="A7" s="59">
        <v>2</v>
      </c>
      <c r="B7" s="60" t="s">
        <v>6</v>
      </c>
      <c r="C7" s="20" t="s">
        <v>269</v>
      </c>
      <c r="D7" s="61">
        <v>15</v>
      </c>
      <c r="E7" s="62" t="s">
        <v>7</v>
      </c>
      <c r="F7" s="25" t="s">
        <v>31</v>
      </c>
      <c r="G7" s="22">
        <f t="shared" si="0"/>
        <v>958</v>
      </c>
      <c r="H7" s="19">
        <f t="shared" ref="H7:H40" si="1">(760/G7)*(760/G7)*100</f>
        <v>62.935569492810785</v>
      </c>
    </row>
    <row r="8" spans="1:8" s="59" customFormat="1" ht="17.25" thickBot="1" x14ac:dyDescent="0.35">
      <c r="A8" s="59">
        <v>3</v>
      </c>
      <c r="B8" s="60" t="s">
        <v>6</v>
      </c>
      <c r="C8" s="20" t="s">
        <v>371</v>
      </c>
      <c r="D8" s="62">
        <v>16</v>
      </c>
      <c r="E8" s="62" t="s">
        <v>7</v>
      </c>
      <c r="F8" s="25" t="s">
        <v>103</v>
      </c>
      <c r="G8" s="22">
        <f t="shared" si="0"/>
        <v>1013</v>
      </c>
      <c r="H8" s="19">
        <f t="shared" si="1"/>
        <v>56.287024846784497</v>
      </c>
    </row>
    <row r="9" spans="1:8" s="59" customFormat="1" ht="17.25" thickBot="1" x14ac:dyDescent="0.35">
      <c r="A9" s="59">
        <v>4</v>
      </c>
      <c r="B9" s="60" t="s">
        <v>6</v>
      </c>
      <c r="C9" s="24" t="s">
        <v>155</v>
      </c>
      <c r="D9" s="62">
        <v>16</v>
      </c>
      <c r="E9" s="62" t="s">
        <v>7</v>
      </c>
      <c r="F9" s="25" t="s">
        <v>21</v>
      </c>
      <c r="G9" s="22">
        <f t="shared" si="0"/>
        <v>1019</v>
      </c>
      <c r="H9" s="19">
        <f t="shared" si="1"/>
        <v>55.626126173845137</v>
      </c>
    </row>
    <row r="10" spans="1:8" s="59" customFormat="1" ht="17.25" thickBot="1" x14ac:dyDescent="0.35">
      <c r="A10" s="59">
        <v>5</v>
      </c>
      <c r="B10" s="60" t="s">
        <v>6</v>
      </c>
      <c r="C10" s="20" t="s">
        <v>38</v>
      </c>
      <c r="D10" s="62">
        <v>17</v>
      </c>
      <c r="E10" s="63" t="s">
        <v>7</v>
      </c>
      <c r="F10" s="64" t="s">
        <v>105</v>
      </c>
      <c r="G10" s="22">
        <f t="shared" si="0"/>
        <v>1025</v>
      </c>
      <c r="H10" s="19">
        <f t="shared" si="1"/>
        <v>54.976799524092797</v>
      </c>
    </row>
    <row r="11" spans="1:8" s="59" customFormat="1" ht="17.25" thickBot="1" x14ac:dyDescent="0.35">
      <c r="A11" s="59">
        <v>6</v>
      </c>
      <c r="B11" s="60" t="s">
        <v>6</v>
      </c>
      <c r="C11" s="20" t="s">
        <v>36</v>
      </c>
      <c r="D11" s="62">
        <v>17</v>
      </c>
      <c r="E11" s="62" t="s">
        <v>7</v>
      </c>
      <c r="F11" s="65" t="s">
        <v>54</v>
      </c>
      <c r="G11" s="22">
        <f t="shared" si="0"/>
        <v>1064</v>
      </c>
      <c r="H11" s="19">
        <f t="shared" si="1"/>
        <v>51.020408163265309</v>
      </c>
    </row>
    <row r="12" spans="1:8" s="59" customFormat="1" ht="17.25" thickBot="1" x14ac:dyDescent="0.35">
      <c r="A12" s="59">
        <v>7</v>
      </c>
      <c r="B12" s="60" t="s">
        <v>6</v>
      </c>
      <c r="C12" s="24" t="s">
        <v>85</v>
      </c>
      <c r="D12" s="62">
        <v>18</v>
      </c>
      <c r="E12" s="62" t="s">
        <v>7</v>
      </c>
      <c r="F12" s="25" t="s">
        <v>55</v>
      </c>
      <c r="G12" s="22">
        <f t="shared" si="0"/>
        <v>1082</v>
      </c>
      <c r="H12" s="19">
        <f t="shared" si="1"/>
        <v>49.336991468527167</v>
      </c>
    </row>
    <row r="13" spans="1:8" s="59" customFormat="1" ht="17.25" thickBot="1" x14ac:dyDescent="0.35">
      <c r="A13" s="59">
        <v>8</v>
      </c>
      <c r="B13" s="60" t="s">
        <v>6</v>
      </c>
      <c r="C13" s="24" t="s">
        <v>180</v>
      </c>
      <c r="D13" s="62">
        <v>18</v>
      </c>
      <c r="E13" s="62" t="s">
        <v>7</v>
      </c>
      <c r="F13" s="25" t="s">
        <v>64</v>
      </c>
      <c r="G13" s="22">
        <f t="shared" si="0"/>
        <v>1112</v>
      </c>
      <c r="H13" s="19">
        <f t="shared" si="1"/>
        <v>46.710832772630809</v>
      </c>
    </row>
    <row r="14" spans="1:8" s="59" customFormat="1" ht="17.25" thickBot="1" x14ac:dyDescent="0.35">
      <c r="A14" s="59">
        <v>9</v>
      </c>
      <c r="B14" s="60" t="s">
        <v>6</v>
      </c>
      <c r="C14" s="20" t="s">
        <v>245</v>
      </c>
      <c r="D14" s="62">
        <v>18</v>
      </c>
      <c r="E14" s="62" t="s">
        <v>7</v>
      </c>
      <c r="F14" s="25" t="s">
        <v>79</v>
      </c>
      <c r="G14" s="22">
        <f t="shared" si="0"/>
        <v>1114</v>
      </c>
      <c r="H14" s="19">
        <f t="shared" si="1"/>
        <v>46.543260413409868</v>
      </c>
    </row>
    <row r="15" spans="1:8" s="59" customFormat="1" ht="17.25" thickBot="1" x14ac:dyDescent="0.35">
      <c r="A15" s="59">
        <v>10</v>
      </c>
      <c r="B15" s="60" t="s">
        <v>6</v>
      </c>
      <c r="C15" s="20" t="s">
        <v>311</v>
      </c>
      <c r="D15" s="62">
        <v>18</v>
      </c>
      <c r="E15" s="62" t="s">
        <v>7</v>
      </c>
      <c r="F15" s="25" t="s">
        <v>65</v>
      </c>
      <c r="G15" s="22">
        <f t="shared" si="0"/>
        <v>1117</v>
      </c>
      <c r="H15" s="19">
        <f t="shared" si="1"/>
        <v>46.293587584726644</v>
      </c>
    </row>
    <row r="16" spans="1:8" s="59" customFormat="1" ht="17.25" thickBot="1" x14ac:dyDescent="0.35">
      <c r="A16" s="59">
        <v>11</v>
      </c>
      <c r="B16" s="60" t="s">
        <v>6</v>
      </c>
      <c r="C16" s="20" t="s">
        <v>250</v>
      </c>
      <c r="D16" s="62">
        <v>18</v>
      </c>
      <c r="E16" s="62"/>
      <c r="F16" s="25" t="s">
        <v>110</v>
      </c>
      <c r="G16" s="22">
        <f t="shared" si="0"/>
        <v>1126</v>
      </c>
      <c r="H16" s="19">
        <f t="shared" si="1"/>
        <v>45.556505525776963</v>
      </c>
    </row>
    <row r="17" spans="1:8" s="59" customFormat="1" ht="17.25" thickBot="1" x14ac:dyDescent="0.35">
      <c r="A17" s="59">
        <v>12</v>
      </c>
      <c r="B17" s="60" t="s">
        <v>6</v>
      </c>
      <c r="C17" s="20" t="s">
        <v>297</v>
      </c>
      <c r="D17" s="62">
        <v>18</v>
      </c>
      <c r="E17" s="62" t="s">
        <v>7</v>
      </c>
      <c r="F17" s="25" t="s">
        <v>80</v>
      </c>
      <c r="G17" s="22">
        <f t="shared" si="0"/>
        <v>1130</v>
      </c>
      <c r="H17" s="19">
        <f t="shared" si="1"/>
        <v>45.234552431670458</v>
      </c>
    </row>
    <row r="18" spans="1:8" s="59" customFormat="1" ht="17.25" thickBot="1" x14ac:dyDescent="0.35">
      <c r="A18" s="59">
        <v>13</v>
      </c>
      <c r="B18" s="60" t="s">
        <v>6</v>
      </c>
      <c r="C18" s="89" t="s">
        <v>44</v>
      </c>
      <c r="D18" s="113">
        <v>18</v>
      </c>
      <c r="E18" s="113" t="s">
        <v>7</v>
      </c>
      <c r="F18" s="91" t="s">
        <v>81</v>
      </c>
      <c r="G18" s="92">
        <f t="shared" si="0"/>
        <v>1134</v>
      </c>
      <c r="H18" s="114">
        <f t="shared" si="1"/>
        <v>44.916000236399995</v>
      </c>
    </row>
    <row r="19" spans="1:8" s="59" customFormat="1" ht="17.25" thickBot="1" x14ac:dyDescent="0.35">
      <c r="A19" s="59">
        <v>14</v>
      </c>
      <c r="B19" s="60" t="s">
        <v>6</v>
      </c>
      <c r="C19" s="20" t="s">
        <v>137</v>
      </c>
      <c r="D19" s="21">
        <v>19</v>
      </c>
      <c r="E19" s="62" t="s">
        <v>7</v>
      </c>
      <c r="F19" s="25" t="s">
        <v>77</v>
      </c>
      <c r="G19" s="22">
        <f t="shared" si="0"/>
        <v>1155</v>
      </c>
      <c r="H19" s="19">
        <f t="shared" si="1"/>
        <v>43.297539401435508</v>
      </c>
    </row>
    <row r="20" spans="1:8" s="59" customFormat="1" ht="17.25" thickBot="1" x14ac:dyDescent="0.35">
      <c r="A20" s="59">
        <v>15</v>
      </c>
      <c r="B20" s="60" t="s">
        <v>6</v>
      </c>
      <c r="C20" s="20" t="s">
        <v>42</v>
      </c>
      <c r="D20" s="21">
        <v>19</v>
      </c>
      <c r="E20" s="62" t="s">
        <v>7</v>
      </c>
      <c r="F20" s="25" t="s">
        <v>69</v>
      </c>
      <c r="G20" s="22">
        <f t="shared" si="0"/>
        <v>1158</v>
      </c>
      <c r="H20" s="19">
        <f t="shared" si="1"/>
        <v>43.073490414358631</v>
      </c>
    </row>
    <row r="21" spans="1:8" s="59" customFormat="1" ht="17.25" thickBot="1" x14ac:dyDescent="0.35">
      <c r="A21" s="59">
        <v>16</v>
      </c>
      <c r="B21" s="60" t="s">
        <v>6</v>
      </c>
      <c r="C21" s="20" t="s">
        <v>158</v>
      </c>
      <c r="D21" s="21">
        <v>19</v>
      </c>
      <c r="E21" s="62" t="s">
        <v>7</v>
      </c>
      <c r="F21" s="25" t="s">
        <v>75</v>
      </c>
      <c r="G21" s="22">
        <f t="shared" si="0"/>
        <v>1169</v>
      </c>
      <c r="H21" s="19">
        <f t="shared" si="1"/>
        <v>42.26668257033532</v>
      </c>
    </row>
    <row r="22" spans="1:8" s="59" customFormat="1" ht="17.25" thickBot="1" x14ac:dyDescent="0.35">
      <c r="A22" s="59">
        <v>17</v>
      </c>
      <c r="B22" s="60" t="s">
        <v>6</v>
      </c>
      <c r="C22" s="20" t="s">
        <v>120</v>
      </c>
      <c r="D22" s="21">
        <v>19</v>
      </c>
      <c r="E22" s="62" t="s">
        <v>7</v>
      </c>
      <c r="F22" s="25" t="s">
        <v>65</v>
      </c>
      <c r="G22" s="22">
        <f t="shared" si="0"/>
        <v>1177</v>
      </c>
      <c r="H22" s="19">
        <f t="shared" si="1"/>
        <v>41.694066896744381</v>
      </c>
    </row>
    <row r="23" spans="1:8" s="59" customFormat="1" ht="17.25" thickBot="1" x14ac:dyDescent="0.35">
      <c r="A23" s="59">
        <v>18</v>
      </c>
      <c r="B23" s="60" t="s">
        <v>6</v>
      </c>
      <c r="C23" s="20" t="s">
        <v>89</v>
      </c>
      <c r="D23" s="21">
        <v>19</v>
      </c>
      <c r="E23" s="62" t="s">
        <v>7</v>
      </c>
      <c r="F23" s="25" t="s">
        <v>66</v>
      </c>
      <c r="G23" s="22">
        <f t="shared" si="0"/>
        <v>1180</v>
      </c>
      <c r="H23" s="19">
        <f t="shared" si="1"/>
        <v>41.482332663027861</v>
      </c>
    </row>
    <row r="24" spans="1:8" s="59" customFormat="1" ht="17.25" thickBot="1" x14ac:dyDescent="0.35">
      <c r="A24" s="59">
        <v>19</v>
      </c>
      <c r="B24" s="60" t="s">
        <v>6</v>
      </c>
      <c r="C24" s="20" t="s">
        <v>91</v>
      </c>
      <c r="D24" s="21">
        <v>19</v>
      </c>
      <c r="E24" s="62" t="s">
        <v>7</v>
      </c>
      <c r="F24" s="25" t="s">
        <v>101</v>
      </c>
      <c r="G24" s="22">
        <f t="shared" si="0"/>
        <v>1183</v>
      </c>
      <c r="H24" s="19">
        <f t="shared" si="1"/>
        <v>41.27220721277552</v>
      </c>
    </row>
    <row r="25" spans="1:8" s="59" customFormat="1" ht="17.25" thickBot="1" x14ac:dyDescent="0.35">
      <c r="A25" s="59">
        <v>20</v>
      </c>
      <c r="B25" s="60" t="s">
        <v>6</v>
      </c>
      <c r="C25" s="89" t="s">
        <v>116</v>
      </c>
      <c r="D25" s="90">
        <v>19</v>
      </c>
      <c r="E25" s="113" t="s">
        <v>7</v>
      </c>
      <c r="F25" s="91" t="s">
        <v>31</v>
      </c>
      <c r="G25" s="92">
        <f t="shared" si="0"/>
        <v>1198</v>
      </c>
      <c r="H25" s="114">
        <f t="shared" si="1"/>
        <v>40.245149818423023</v>
      </c>
    </row>
    <row r="26" spans="1:8" s="59" customFormat="1" ht="17.25" thickBot="1" x14ac:dyDescent="0.35">
      <c r="A26" s="59">
        <v>21</v>
      </c>
      <c r="B26" s="60" t="s">
        <v>6</v>
      </c>
      <c r="C26" s="20" t="s">
        <v>151</v>
      </c>
      <c r="D26" s="21">
        <v>20</v>
      </c>
      <c r="E26" s="62" t="s">
        <v>7</v>
      </c>
      <c r="F26" s="25" t="s">
        <v>99</v>
      </c>
      <c r="G26" s="22">
        <f t="shared" si="0"/>
        <v>1222</v>
      </c>
      <c r="H26" s="19">
        <f t="shared" si="1"/>
        <v>38.679849245019703</v>
      </c>
    </row>
    <row r="27" spans="1:8" s="59" customFormat="1" ht="17.25" thickBot="1" x14ac:dyDescent="0.35">
      <c r="A27" s="59">
        <v>22</v>
      </c>
      <c r="B27" s="60" t="s">
        <v>6</v>
      </c>
      <c r="C27" s="89" t="s">
        <v>24</v>
      </c>
      <c r="D27" s="90">
        <v>20</v>
      </c>
      <c r="E27" s="113" t="s">
        <v>7</v>
      </c>
      <c r="F27" s="91" t="s">
        <v>29</v>
      </c>
      <c r="G27" s="92">
        <f t="shared" si="0"/>
        <v>1225</v>
      </c>
      <c r="H27" s="114">
        <f t="shared" si="1"/>
        <v>38.490628904623073</v>
      </c>
    </row>
    <row r="28" spans="1:8" s="59" customFormat="1" ht="17.25" thickBot="1" x14ac:dyDescent="0.35">
      <c r="A28" s="59">
        <v>23</v>
      </c>
      <c r="B28" s="60" t="s">
        <v>6</v>
      </c>
      <c r="C28" s="89" t="s">
        <v>176</v>
      </c>
      <c r="D28" s="90">
        <v>20</v>
      </c>
      <c r="E28" s="113" t="s">
        <v>7</v>
      </c>
      <c r="F28" s="91" t="s">
        <v>75</v>
      </c>
      <c r="G28" s="92">
        <f t="shared" si="0"/>
        <v>1229</v>
      </c>
      <c r="H28" s="114">
        <f t="shared" si="1"/>
        <v>38.240487380837777</v>
      </c>
    </row>
    <row r="29" spans="1:8" s="59" customFormat="1" ht="17.25" thickBot="1" x14ac:dyDescent="0.35">
      <c r="A29" s="59">
        <v>24</v>
      </c>
      <c r="B29" s="60" t="s">
        <v>6</v>
      </c>
      <c r="C29" s="89" t="s">
        <v>300</v>
      </c>
      <c r="D29" s="90">
        <v>20</v>
      </c>
      <c r="E29" s="113" t="s">
        <v>7</v>
      </c>
      <c r="F29" s="91" t="s">
        <v>78</v>
      </c>
      <c r="G29" s="92">
        <f t="shared" si="0"/>
        <v>1233</v>
      </c>
      <c r="H29" s="114">
        <f t="shared" si="1"/>
        <v>37.992776373439519</v>
      </c>
    </row>
    <row r="30" spans="1:8" s="59" customFormat="1" ht="17.25" thickBot="1" x14ac:dyDescent="0.35">
      <c r="A30" s="59">
        <v>25</v>
      </c>
      <c r="B30" s="60" t="s">
        <v>6</v>
      </c>
      <c r="C30" s="20" t="s">
        <v>172</v>
      </c>
      <c r="D30" s="21">
        <v>20</v>
      </c>
      <c r="E30" s="62" t="s">
        <v>7</v>
      </c>
      <c r="F30" s="25" t="s">
        <v>65</v>
      </c>
      <c r="G30" s="22">
        <f t="shared" si="0"/>
        <v>1237</v>
      </c>
      <c r="H30" s="19">
        <f t="shared" si="1"/>
        <v>37.747464495751778</v>
      </c>
    </row>
    <row r="31" spans="1:8" s="59" customFormat="1" ht="17.25" thickBot="1" x14ac:dyDescent="0.35">
      <c r="A31" s="59">
        <v>26</v>
      </c>
      <c r="B31" s="60" t="s">
        <v>6</v>
      </c>
      <c r="C31" s="71" t="s">
        <v>243</v>
      </c>
      <c r="D31" s="21">
        <v>20</v>
      </c>
      <c r="E31" s="63" t="s">
        <v>7</v>
      </c>
      <c r="F31" s="64" t="s">
        <v>102</v>
      </c>
      <c r="G31" s="38">
        <f t="shared" si="0"/>
        <v>1239</v>
      </c>
      <c r="H31" s="19">
        <f t="shared" si="1"/>
        <v>37.625698560569489</v>
      </c>
    </row>
    <row r="32" spans="1:8" ht="17.25" thickBot="1" x14ac:dyDescent="0.35">
      <c r="A32" s="59">
        <v>27</v>
      </c>
      <c r="B32" s="60" t="s">
        <v>6</v>
      </c>
      <c r="C32" s="132" t="s">
        <v>171</v>
      </c>
      <c r="D32" s="90">
        <v>20</v>
      </c>
      <c r="E32" s="113" t="s">
        <v>7</v>
      </c>
      <c r="F32" s="139" t="s">
        <v>54</v>
      </c>
      <c r="G32" s="111">
        <f t="shared" si="0"/>
        <v>1244</v>
      </c>
      <c r="H32" s="114">
        <f t="shared" si="1"/>
        <v>37.323849009005286</v>
      </c>
    </row>
    <row r="33" spans="1:8" ht="17.25" thickBot="1" x14ac:dyDescent="0.35">
      <c r="A33" s="59">
        <v>28</v>
      </c>
      <c r="B33" s="60" t="s">
        <v>6</v>
      </c>
      <c r="C33" s="66" t="s">
        <v>373</v>
      </c>
      <c r="D33" s="21">
        <v>20</v>
      </c>
      <c r="E33" s="62" t="s">
        <v>7</v>
      </c>
      <c r="F33" s="67" t="s">
        <v>67</v>
      </c>
      <c r="G33" s="42">
        <f t="shared" si="0"/>
        <v>1248</v>
      </c>
      <c r="H33" s="19">
        <f t="shared" si="1"/>
        <v>37.084976988823136</v>
      </c>
    </row>
    <row r="34" spans="1:8" ht="16.5" thickBot="1" x14ac:dyDescent="0.3">
      <c r="A34" s="59">
        <v>29</v>
      </c>
      <c r="B34" s="60" t="s">
        <v>6</v>
      </c>
      <c r="C34" s="68" t="s">
        <v>47</v>
      </c>
      <c r="D34" s="21">
        <v>21</v>
      </c>
      <c r="E34" s="62" t="s">
        <v>7</v>
      </c>
      <c r="F34" s="69" t="s">
        <v>23</v>
      </c>
      <c r="G34" s="29">
        <f t="shared" si="0"/>
        <v>1261</v>
      </c>
      <c r="H34" s="19">
        <f t="shared" si="1"/>
        <v>36.324279724624724</v>
      </c>
    </row>
    <row r="35" spans="1:8" ht="16.5" thickBot="1" x14ac:dyDescent="0.3">
      <c r="A35" s="59">
        <v>30</v>
      </c>
      <c r="B35" s="60" t="s">
        <v>6</v>
      </c>
      <c r="C35" s="115" t="s">
        <v>372</v>
      </c>
      <c r="D35" s="90">
        <v>21</v>
      </c>
      <c r="E35" s="113" t="s">
        <v>7</v>
      </c>
      <c r="F35" s="116" t="s">
        <v>105</v>
      </c>
      <c r="G35" s="105">
        <f t="shared" si="0"/>
        <v>1265</v>
      </c>
      <c r="H35" s="114">
        <f t="shared" si="1"/>
        <v>36.094924151291217</v>
      </c>
    </row>
    <row r="36" spans="1:8" ht="16.5" thickBot="1" x14ac:dyDescent="0.3">
      <c r="A36" s="59">
        <v>31</v>
      </c>
      <c r="B36" s="60" t="s">
        <v>6</v>
      </c>
      <c r="C36" s="68" t="s">
        <v>46</v>
      </c>
      <c r="D36" s="21">
        <v>21</v>
      </c>
      <c r="E36" s="62" t="s">
        <v>7</v>
      </c>
      <c r="F36" s="69" t="s">
        <v>63</v>
      </c>
      <c r="G36" s="29">
        <f t="shared" si="0"/>
        <v>1267</v>
      </c>
      <c r="H36" s="19">
        <f t="shared" si="1"/>
        <v>35.981060108179904</v>
      </c>
    </row>
    <row r="37" spans="1:8" ht="16.5" thickBot="1" x14ac:dyDescent="0.3">
      <c r="A37" s="59">
        <v>32</v>
      </c>
      <c r="B37" s="60" t="s">
        <v>6</v>
      </c>
      <c r="C37" s="115" t="s">
        <v>173</v>
      </c>
      <c r="D37" s="90">
        <v>21</v>
      </c>
      <c r="E37" s="113" t="s">
        <v>7</v>
      </c>
      <c r="F37" s="116" t="s">
        <v>99</v>
      </c>
      <c r="G37" s="117">
        <f t="shared" si="0"/>
        <v>1282</v>
      </c>
      <c r="H37" s="114">
        <f t="shared" si="1"/>
        <v>35.143995463406682</v>
      </c>
    </row>
    <row r="38" spans="1:8" ht="16.5" thickBot="1" x14ac:dyDescent="0.3">
      <c r="A38" s="59">
        <v>33</v>
      </c>
      <c r="B38" s="60" t="s">
        <v>6</v>
      </c>
      <c r="C38" s="68" t="s">
        <v>156</v>
      </c>
      <c r="D38" s="21">
        <v>21</v>
      </c>
      <c r="E38" s="62" t="s">
        <v>7</v>
      </c>
      <c r="F38" s="69" t="s">
        <v>26</v>
      </c>
      <c r="G38" s="70">
        <f t="shared" si="0"/>
        <v>1287</v>
      </c>
      <c r="H38" s="19">
        <f t="shared" si="1"/>
        <v>34.871456782878688</v>
      </c>
    </row>
    <row r="39" spans="1:8" ht="16.5" thickBot="1" x14ac:dyDescent="0.3">
      <c r="A39" s="59">
        <v>34</v>
      </c>
      <c r="B39" s="60" t="s">
        <v>6</v>
      </c>
      <c r="C39" s="68" t="s">
        <v>319</v>
      </c>
      <c r="D39" s="21">
        <v>21</v>
      </c>
      <c r="E39" s="62" t="s">
        <v>7</v>
      </c>
      <c r="F39" s="69" t="s">
        <v>79</v>
      </c>
      <c r="G39" s="70">
        <f t="shared" si="0"/>
        <v>1294</v>
      </c>
      <c r="H39" s="19">
        <f t="shared" si="1"/>
        <v>34.495197188784758</v>
      </c>
    </row>
    <row r="40" spans="1:8" ht="16.5" thickBot="1" x14ac:dyDescent="0.3">
      <c r="A40" s="59">
        <v>35</v>
      </c>
      <c r="B40" s="60" t="s">
        <v>6</v>
      </c>
      <c r="C40" s="77" t="s">
        <v>374</v>
      </c>
      <c r="D40" s="21">
        <v>21</v>
      </c>
      <c r="E40" s="78" t="s">
        <v>7</v>
      </c>
      <c r="F40" s="79" t="s">
        <v>110</v>
      </c>
      <c r="G40" s="83">
        <f t="shared" si="0"/>
        <v>1306</v>
      </c>
      <c r="H40" s="84">
        <f t="shared" si="1"/>
        <v>33.864200802515896</v>
      </c>
    </row>
    <row r="41" spans="1:8" ht="16.5" thickBot="1" x14ac:dyDescent="0.3">
      <c r="A41" s="59">
        <v>36</v>
      </c>
      <c r="B41" s="60" t="s">
        <v>6</v>
      </c>
      <c r="C41" s="77" t="s">
        <v>375</v>
      </c>
      <c r="D41" s="21">
        <v>21</v>
      </c>
      <c r="E41" s="78" t="s">
        <v>7</v>
      </c>
      <c r="F41" s="79" t="s">
        <v>129</v>
      </c>
      <c r="G41" s="83">
        <f t="shared" ref="G41:G58" si="2">D41*60+F41</f>
        <v>1307</v>
      </c>
      <c r="H41" s="84">
        <f t="shared" ref="H41:H58" si="3">(760/G41)*(760/G41)*100</f>
        <v>33.812400885351032</v>
      </c>
    </row>
    <row r="42" spans="1:8" ht="16.5" thickBot="1" x14ac:dyDescent="0.3">
      <c r="A42" s="59">
        <v>37</v>
      </c>
      <c r="B42" s="60" t="s">
        <v>6</v>
      </c>
      <c r="C42" s="77" t="s">
        <v>376</v>
      </c>
      <c r="D42" s="21">
        <v>21</v>
      </c>
      <c r="E42" s="78" t="s">
        <v>7</v>
      </c>
      <c r="F42" s="79" t="s">
        <v>67</v>
      </c>
      <c r="G42" s="83">
        <f t="shared" si="2"/>
        <v>1308</v>
      </c>
      <c r="H42" s="84">
        <f t="shared" si="3"/>
        <v>33.760719729914243</v>
      </c>
    </row>
    <row r="43" spans="1:8" ht="16.5" thickBot="1" x14ac:dyDescent="0.3">
      <c r="A43" s="59">
        <v>38</v>
      </c>
      <c r="B43" s="60" t="s">
        <v>6</v>
      </c>
      <c r="C43" s="77" t="s">
        <v>88</v>
      </c>
      <c r="D43" s="21">
        <v>21</v>
      </c>
      <c r="E43" s="78" t="s">
        <v>7</v>
      </c>
      <c r="F43" s="79" t="s">
        <v>21</v>
      </c>
      <c r="G43" s="83">
        <f t="shared" si="2"/>
        <v>1319</v>
      </c>
      <c r="H43" s="84">
        <f t="shared" si="3"/>
        <v>33.199962523588013</v>
      </c>
    </row>
    <row r="44" spans="1:8" ht="16.5" thickBot="1" x14ac:dyDescent="0.3">
      <c r="A44" s="59">
        <v>39</v>
      </c>
      <c r="B44" s="60" t="s">
        <v>6</v>
      </c>
      <c r="C44" s="77" t="s">
        <v>377</v>
      </c>
      <c r="D44" s="78">
        <v>22</v>
      </c>
      <c r="E44" s="78" t="s">
        <v>7</v>
      </c>
      <c r="F44" s="79" t="s">
        <v>127</v>
      </c>
      <c r="G44" s="83">
        <f t="shared" si="2"/>
        <v>1332</v>
      </c>
      <c r="H44" s="84">
        <f t="shared" si="3"/>
        <v>32.555077600122644</v>
      </c>
    </row>
    <row r="45" spans="1:8" ht="16.5" thickBot="1" x14ac:dyDescent="0.3">
      <c r="A45" s="59">
        <v>40</v>
      </c>
      <c r="B45" s="60" t="s">
        <v>6</v>
      </c>
      <c r="C45" s="77" t="s">
        <v>305</v>
      </c>
      <c r="D45" s="78">
        <v>22</v>
      </c>
      <c r="E45" s="78" t="s">
        <v>7</v>
      </c>
      <c r="F45" s="79" t="s">
        <v>99</v>
      </c>
      <c r="G45" s="83">
        <f t="shared" si="2"/>
        <v>1342</v>
      </c>
      <c r="H45" s="84">
        <f t="shared" si="3"/>
        <v>32.071712704973557</v>
      </c>
    </row>
    <row r="46" spans="1:8" ht="16.5" thickBot="1" x14ac:dyDescent="0.3">
      <c r="A46" s="59">
        <v>41</v>
      </c>
      <c r="B46" s="60" t="s">
        <v>6</v>
      </c>
      <c r="C46" s="77" t="s">
        <v>143</v>
      </c>
      <c r="D46" s="78">
        <v>22</v>
      </c>
      <c r="E46" s="78" t="s">
        <v>7</v>
      </c>
      <c r="F46" s="79" t="s">
        <v>111</v>
      </c>
      <c r="G46" s="83">
        <f t="shared" si="2"/>
        <v>1344</v>
      </c>
      <c r="H46" s="84">
        <f t="shared" si="3"/>
        <v>31.976332199546487</v>
      </c>
    </row>
    <row r="47" spans="1:8" ht="16.5" thickBot="1" x14ac:dyDescent="0.3">
      <c r="A47" s="59">
        <v>42</v>
      </c>
      <c r="B47" s="60" t="s">
        <v>6</v>
      </c>
      <c r="C47" s="118" t="s">
        <v>378</v>
      </c>
      <c r="D47" s="119">
        <v>22</v>
      </c>
      <c r="E47" s="119" t="s">
        <v>7</v>
      </c>
      <c r="F47" s="120" t="s">
        <v>126</v>
      </c>
      <c r="G47" s="121">
        <f t="shared" si="2"/>
        <v>1350</v>
      </c>
      <c r="H47" s="122">
        <f t="shared" si="3"/>
        <v>31.692729766803847</v>
      </c>
    </row>
    <row r="48" spans="1:8" ht="16.5" thickBot="1" x14ac:dyDescent="0.3">
      <c r="A48" s="59">
        <v>43</v>
      </c>
      <c r="B48" s="60" t="s">
        <v>6</v>
      </c>
      <c r="C48" s="77" t="s">
        <v>25</v>
      </c>
      <c r="D48" s="78">
        <v>22</v>
      </c>
      <c r="E48" s="78" t="s">
        <v>7</v>
      </c>
      <c r="F48" s="79" t="s">
        <v>101</v>
      </c>
      <c r="G48" s="83">
        <f t="shared" si="2"/>
        <v>1363</v>
      </c>
      <c r="H48" s="84">
        <f t="shared" si="3"/>
        <v>31.091055992429627</v>
      </c>
    </row>
    <row r="49" spans="1:8" ht="16.5" thickBot="1" x14ac:dyDescent="0.3">
      <c r="A49" s="59">
        <v>44</v>
      </c>
      <c r="B49" s="60" t="s">
        <v>6</v>
      </c>
      <c r="C49" s="118" t="s">
        <v>334</v>
      </c>
      <c r="D49" s="119">
        <v>22</v>
      </c>
      <c r="E49" s="119" t="s">
        <v>7</v>
      </c>
      <c r="F49" s="120" t="s">
        <v>133</v>
      </c>
      <c r="G49" s="121">
        <f t="shared" si="2"/>
        <v>1365</v>
      </c>
      <c r="H49" s="122">
        <f t="shared" si="3"/>
        <v>31.000013417595838</v>
      </c>
    </row>
    <row r="50" spans="1:8" ht="16.5" thickBot="1" x14ac:dyDescent="0.3">
      <c r="A50" s="59">
        <v>45</v>
      </c>
      <c r="B50" s="60" t="s">
        <v>6</v>
      </c>
      <c r="C50" s="118" t="s">
        <v>302</v>
      </c>
      <c r="D50" s="119">
        <v>22</v>
      </c>
      <c r="E50" s="119" t="s">
        <v>7</v>
      </c>
      <c r="F50" s="120" t="s">
        <v>110</v>
      </c>
      <c r="G50" s="121">
        <f t="shared" si="2"/>
        <v>1366</v>
      </c>
      <c r="H50" s="122">
        <f t="shared" si="3"/>
        <v>30.954642017282296</v>
      </c>
    </row>
    <row r="51" spans="1:8" ht="16.5" thickBot="1" x14ac:dyDescent="0.3">
      <c r="A51" s="59">
        <v>46</v>
      </c>
      <c r="B51" s="60" t="s">
        <v>6</v>
      </c>
      <c r="C51" s="77" t="s">
        <v>358</v>
      </c>
      <c r="D51" s="78">
        <v>22</v>
      </c>
      <c r="E51" s="78" t="s">
        <v>7</v>
      </c>
      <c r="F51" s="79" t="s">
        <v>60</v>
      </c>
      <c r="G51" s="83">
        <f t="shared" si="2"/>
        <v>1377</v>
      </c>
      <c r="H51" s="84">
        <f t="shared" si="3"/>
        <v>30.462062444063665</v>
      </c>
    </row>
    <row r="52" spans="1:8" ht="16.5" thickBot="1" x14ac:dyDescent="0.3">
      <c r="A52" s="59">
        <v>47</v>
      </c>
      <c r="B52" s="60" t="s">
        <v>6</v>
      </c>
      <c r="C52" s="118" t="s">
        <v>379</v>
      </c>
      <c r="D52" s="119">
        <v>22</v>
      </c>
      <c r="E52" s="119" t="s">
        <v>7</v>
      </c>
      <c r="F52" s="120" t="s">
        <v>31</v>
      </c>
      <c r="G52" s="121">
        <f t="shared" si="2"/>
        <v>1378</v>
      </c>
      <c r="H52" s="122">
        <f t="shared" si="3"/>
        <v>30.417866494214497</v>
      </c>
    </row>
    <row r="53" spans="1:8" ht="16.5" thickBot="1" x14ac:dyDescent="0.3">
      <c r="A53" s="59">
        <v>48</v>
      </c>
      <c r="B53" s="60" t="s">
        <v>6</v>
      </c>
      <c r="C53" s="118" t="s">
        <v>22</v>
      </c>
      <c r="D53" s="119">
        <v>23</v>
      </c>
      <c r="E53" s="119" t="s">
        <v>7</v>
      </c>
      <c r="F53" s="120" t="s">
        <v>69</v>
      </c>
      <c r="G53" s="121">
        <f t="shared" si="2"/>
        <v>1398</v>
      </c>
      <c r="H53" s="122">
        <f t="shared" si="3"/>
        <v>29.553766774934964</v>
      </c>
    </row>
    <row r="54" spans="1:8" ht="16.5" thickBot="1" x14ac:dyDescent="0.3">
      <c r="A54" s="59">
        <v>49</v>
      </c>
      <c r="B54" s="60" t="s">
        <v>6</v>
      </c>
      <c r="C54" s="77" t="s">
        <v>166</v>
      </c>
      <c r="D54" s="78">
        <v>23</v>
      </c>
      <c r="E54" s="78" t="s">
        <v>7</v>
      </c>
      <c r="F54" s="79" t="s">
        <v>26</v>
      </c>
      <c r="G54" s="83">
        <f t="shared" si="2"/>
        <v>1407</v>
      </c>
      <c r="H54" s="84">
        <f t="shared" si="3"/>
        <v>29.176889438481268</v>
      </c>
    </row>
    <row r="55" spans="1:8" ht="16.5" thickBot="1" x14ac:dyDescent="0.3">
      <c r="A55" s="59">
        <v>50</v>
      </c>
      <c r="B55" s="60" t="s">
        <v>6</v>
      </c>
      <c r="C55" s="118" t="s">
        <v>125</v>
      </c>
      <c r="D55" s="119">
        <v>23</v>
      </c>
      <c r="E55" s="119" t="s">
        <v>7</v>
      </c>
      <c r="F55" s="120" t="s">
        <v>65</v>
      </c>
      <c r="G55" s="121">
        <f t="shared" si="2"/>
        <v>1417</v>
      </c>
      <c r="H55" s="122">
        <f t="shared" si="3"/>
        <v>28.766530420755331</v>
      </c>
    </row>
    <row r="56" spans="1:8" ht="16.5" thickBot="1" x14ac:dyDescent="0.3">
      <c r="A56" s="59">
        <v>51</v>
      </c>
      <c r="B56" s="60" t="s">
        <v>6</v>
      </c>
      <c r="C56" s="118" t="s">
        <v>212</v>
      </c>
      <c r="D56" s="119">
        <v>23</v>
      </c>
      <c r="E56" s="119" t="s">
        <v>7</v>
      </c>
      <c r="F56" s="120" t="s">
        <v>54</v>
      </c>
      <c r="G56" s="121">
        <f t="shared" si="2"/>
        <v>1424</v>
      </c>
      <c r="H56" s="122">
        <f t="shared" si="3"/>
        <v>28.484408534275975</v>
      </c>
    </row>
    <row r="57" spans="1:8" ht="16.5" thickBot="1" x14ac:dyDescent="0.3">
      <c r="A57" s="59">
        <v>52</v>
      </c>
      <c r="B57" s="60" t="s">
        <v>6</v>
      </c>
      <c r="C57" s="77" t="s">
        <v>130</v>
      </c>
      <c r="D57" s="78">
        <v>23</v>
      </c>
      <c r="E57" s="78" t="s">
        <v>7</v>
      </c>
      <c r="F57" s="79" t="s">
        <v>133</v>
      </c>
      <c r="G57" s="83">
        <f t="shared" si="2"/>
        <v>1425</v>
      </c>
      <c r="H57" s="84">
        <f t="shared" si="3"/>
        <v>28.444444444444443</v>
      </c>
    </row>
    <row r="58" spans="1:8" ht="16.5" thickBot="1" x14ac:dyDescent="0.3">
      <c r="A58" s="59">
        <v>53</v>
      </c>
      <c r="B58" s="60" t="s">
        <v>6</v>
      </c>
      <c r="C58" s="118" t="s">
        <v>303</v>
      </c>
      <c r="D58" s="119">
        <v>23</v>
      </c>
      <c r="E58" s="119" t="s">
        <v>7</v>
      </c>
      <c r="F58" s="120" t="s">
        <v>110</v>
      </c>
      <c r="G58" s="121">
        <f t="shared" si="2"/>
        <v>1426</v>
      </c>
      <c r="H58" s="122">
        <f t="shared" si="3"/>
        <v>28.404564401055136</v>
      </c>
    </row>
    <row r="59" spans="1:8" ht="16.5" thickBot="1" x14ac:dyDescent="0.3">
      <c r="A59" s="59">
        <v>54</v>
      </c>
      <c r="B59" s="60" t="s">
        <v>6</v>
      </c>
      <c r="C59" s="118" t="s">
        <v>188</v>
      </c>
      <c r="D59" s="119">
        <v>23</v>
      </c>
      <c r="E59" s="119" t="s">
        <v>7</v>
      </c>
      <c r="F59" s="120" t="s">
        <v>129</v>
      </c>
      <c r="G59" s="121">
        <f t="shared" ref="G59:G75" si="4">D59*60+F59</f>
        <v>1427</v>
      </c>
      <c r="H59" s="122">
        <f t="shared" ref="H59:H75" si="5">(760/G59)*(760/G59)*100</f>
        <v>28.364768168601444</v>
      </c>
    </row>
    <row r="60" spans="1:8" ht="16.5" thickBot="1" x14ac:dyDescent="0.3">
      <c r="A60" s="59">
        <v>55</v>
      </c>
      <c r="B60" s="60" t="s">
        <v>6</v>
      </c>
      <c r="C60" s="77" t="s">
        <v>380</v>
      </c>
      <c r="D60" s="78">
        <v>24</v>
      </c>
      <c r="E60" s="78" t="s">
        <v>7</v>
      </c>
      <c r="F60" s="79" t="s">
        <v>73</v>
      </c>
      <c r="G60" s="83">
        <f t="shared" si="4"/>
        <v>1444</v>
      </c>
      <c r="H60" s="84">
        <f t="shared" si="5"/>
        <v>27.700831024930743</v>
      </c>
    </row>
    <row r="61" spans="1:8" ht="16.5" thickBot="1" x14ac:dyDescent="0.3">
      <c r="A61" s="59">
        <v>56</v>
      </c>
      <c r="B61" s="60" t="s">
        <v>6</v>
      </c>
      <c r="C61" s="77" t="s">
        <v>50</v>
      </c>
      <c r="D61" s="78">
        <v>24</v>
      </c>
      <c r="E61" s="78" t="s">
        <v>7</v>
      </c>
      <c r="F61" s="79" t="s">
        <v>83</v>
      </c>
      <c r="G61" s="83">
        <f t="shared" si="4"/>
        <v>1450</v>
      </c>
      <c r="H61" s="84">
        <f t="shared" si="5"/>
        <v>27.472057074910829</v>
      </c>
    </row>
    <row r="62" spans="1:8" ht="16.5" thickBot="1" x14ac:dyDescent="0.3">
      <c r="A62" s="59">
        <v>57</v>
      </c>
      <c r="B62" s="60" t="s">
        <v>6</v>
      </c>
      <c r="C62" s="77" t="s">
        <v>139</v>
      </c>
      <c r="D62" s="78">
        <v>24</v>
      </c>
      <c r="E62" s="78" t="s">
        <v>7</v>
      </c>
      <c r="F62" s="79" t="s">
        <v>99</v>
      </c>
      <c r="G62" s="83">
        <f t="shared" si="4"/>
        <v>1462</v>
      </c>
      <c r="H62" s="84">
        <f t="shared" si="5"/>
        <v>27.022930191387474</v>
      </c>
    </row>
    <row r="63" spans="1:8" ht="16.5" thickBot="1" x14ac:dyDescent="0.3">
      <c r="A63" s="59">
        <v>58</v>
      </c>
      <c r="B63" s="60" t="s">
        <v>6</v>
      </c>
      <c r="C63" s="118" t="s">
        <v>381</v>
      </c>
      <c r="D63" s="119">
        <v>24</v>
      </c>
      <c r="E63" s="119" t="s">
        <v>7</v>
      </c>
      <c r="F63" s="120" t="s">
        <v>26</v>
      </c>
      <c r="G63" s="121">
        <f t="shared" si="4"/>
        <v>1467</v>
      </c>
      <c r="H63" s="122">
        <f t="shared" si="5"/>
        <v>26.839038720052933</v>
      </c>
    </row>
    <row r="64" spans="1:8" ht="16.5" thickBot="1" x14ac:dyDescent="0.3">
      <c r="A64" s="59">
        <v>59</v>
      </c>
      <c r="B64" s="60" t="s">
        <v>6</v>
      </c>
      <c r="C64" s="118" t="s">
        <v>220</v>
      </c>
      <c r="D64" s="119">
        <v>24</v>
      </c>
      <c r="E64" s="119" t="s">
        <v>7</v>
      </c>
      <c r="F64" s="120" t="s">
        <v>31</v>
      </c>
      <c r="G64" s="121">
        <f t="shared" si="4"/>
        <v>1498</v>
      </c>
      <c r="H64" s="122">
        <f t="shared" si="5"/>
        <v>25.73970456380648</v>
      </c>
    </row>
    <row r="65" spans="1:8" ht="16.5" thickBot="1" x14ac:dyDescent="0.3">
      <c r="A65" s="59">
        <v>60</v>
      </c>
      <c r="B65" s="60" t="s">
        <v>6</v>
      </c>
      <c r="C65" s="118" t="s">
        <v>217</v>
      </c>
      <c r="D65" s="119">
        <v>24</v>
      </c>
      <c r="E65" s="119" t="s">
        <v>7</v>
      </c>
      <c r="F65" s="120" t="s">
        <v>21</v>
      </c>
      <c r="G65" s="121">
        <f t="shared" si="4"/>
        <v>1499</v>
      </c>
      <c r="H65" s="122">
        <f t="shared" si="5"/>
        <v>25.705373517857804</v>
      </c>
    </row>
    <row r="66" spans="1:8" ht="16.5" thickBot="1" x14ac:dyDescent="0.3">
      <c r="A66" s="59">
        <v>61</v>
      </c>
      <c r="B66" s="60" t="s">
        <v>6</v>
      </c>
      <c r="C66" s="118" t="s">
        <v>353</v>
      </c>
      <c r="D66" s="119">
        <v>25</v>
      </c>
      <c r="E66" s="119" t="s">
        <v>7</v>
      </c>
      <c r="F66" s="120" t="s">
        <v>98</v>
      </c>
      <c r="G66" s="121">
        <f t="shared" si="4"/>
        <v>1500</v>
      </c>
      <c r="H66" s="122">
        <f t="shared" si="5"/>
        <v>25.671111111111117</v>
      </c>
    </row>
    <row r="67" spans="1:8" ht="16.5" thickBot="1" x14ac:dyDescent="0.3">
      <c r="A67" s="59">
        <v>62</v>
      </c>
      <c r="B67" s="60" t="s">
        <v>6</v>
      </c>
      <c r="C67" s="118" t="s">
        <v>382</v>
      </c>
      <c r="D67" s="119">
        <v>25</v>
      </c>
      <c r="E67" s="119" t="s">
        <v>7</v>
      </c>
      <c r="F67" s="120" t="s">
        <v>55</v>
      </c>
      <c r="G67" s="121">
        <f t="shared" si="4"/>
        <v>1502</v>
      </c>
      <c r="H67" s="122">
        <f t="shared" si="5"/>
        <v>25.602791484412258</v>
      </c>
    </row>
    <row r="68" spans="1:8" ht="16.5" thickBot="1" x14ac:dyDescent="0.3">
      <c r="A68" s="59">
        <v>63</v>
      </c>
      <c r="B68" s="60" t="s">
        <v>6</v>
      </c>
      <c r="C68" s="77" t="s">
        <v>211</v>
      </c>
      <c r="D68" s="78">
        <v>25</v>
      </c>
      <c r="E68" s="78" t="s">
        <v>7</v>
      </c>
      <c r="F68" s="79" t="s">
        <v>28</v>
      </c>
      <c r="G68" s="83">
        <f t="shared" si="4"/>
        <v>1503</v>
      </c>
      <c r="H68" s="84">
        <f t="shared" si="5"/>
        <v>25.568733900573221</v>
      </c>
    </row>
    <row r="69" spans="1:8" ht="16.5" thickBot="1" x14ac:dyDescent="0.3">
      <c r="A69" s="59">
        <v>64</v>
      </c>
      <c r="B69" s="60" t="s">
        <v>6</v>
      </c>
      <c r="C69" s="77" t="s">
        <v>383</v>
      </c>
      <c r="D69" s="78">
        <v>25</v>
      </c>
      <c r="E69" s="78" t="s">
        <v>7</v>
      </c>
      <c r="F69" s="79" t="s">
        <v>79</v>
      </c>
      <c r="G69" s="83">
        <f t="shared" si="4"/>
        <v>1534</v>
      </c>
      <c r="H69" s="84">
        <f t="shared" si="5"/>
        <v>24.545758972205835</v>
      </c>
    </row>
    <row r="70" spans="1:8" ht="16.5" thickBot="1" x14ac:dyDescent="0.3">
      <c r="A70" s="59">
        <v>65</v>
      </c>
      <c r="B70" s="60" t="s">
        <v>6</v>
      </c>
      <c r="C70" s="77" t="s">
        <v>53</v>
      </c>
      <c r="D70" s="78">
        <v>25</v>
      </c>
      <c r="E70" s="78" t="s">
        <v>7</v>
      </c>
      <c r="F70" s="79" t="s">
        <v>109</v>
      </c>
      <c r="G70" s="83">
        <f t="shared" si="4"/>
        <v>1542</v>
      </c>
      <c r="H70" s="84">
        <f t="shared" si="5"/>
        <v>24.291729540862764</v>
      </c>
    </row>
    <row r="71" spans="1:8" ht="16.5" thickBot="1" x14ac:dyDescent="0.3">
      <c r="A71" s="59">
        <v>66</v>
      </c>
      <c r="B71" s="60" t="s">
        <v>6</v>
      </c>
      <c r="C71" s="118" t="s">
        <v>384</v>
      </c>
      <c r="D71" s="119">
        <v>25</v>
      </c>
      <c r="E71" s="119" t="s">
        <v>7</v>
      </c>
      <c r="F71" s="120" t="s">
        <v>54</v>
      </c>
      <c r="G71" s="121">
        <f t="shared" si="4"/>
        <v>1544</v>
      </c>
      <c r="H71" s="122">
        <f t="shared" si="5"/>
        <v>24.228838358076725</v>
      </c>
    </row>
    <row r="72" spans="1:8" ht="16.5" thickBot="1" x14ac:dyDescent="0.3">
      <c r="A72" s="59">
        <v>67</v>
      </c>
      <c r="B72" s="60" t="s">
        <v>6</v>
      </c>
      <c r="C72" s="77" t="s">
        <v>385</v>
      </c>
      <c r="D72" s="78">
        <v>25</v>
      </c>
      <c r="E72" s="78" t="s">
        <v>7</v>
      </c>
      <c r="F72" s="79" t="s">
        <v>110</v>
      </c>
      <c r="G72" s="83">
        <f t="shared" si="4"/>
        <v>1546</v>
      </c>
      <c r="H72" s="84">
        <f t="shared" si="5"/>
        <v>24.16619109700115</v>
      </c>
    </row>
    <row r="73" spans="1:8" ht="16.5" thickBot="1" x14ac:dyDescent="0.3">
      <c r="A73" s="59">
        <v>68</v>
      </c>
      <c r="B73" s="60" t="s">
        <v>6</v>
      </c>
      <c r="C73" s="118" t="s">
        <v>386</v>
      </c>
      <c r="D73" s="119">
        <v>28</v>
      </c>
      <c r="E73" s="119" t="s">
        <v>7</v>
      </c>
      <c r="F73" s="120" t="s">
        <v>107</v>
      </c>
      <c r="G73" s="121">
        <f t="shared" si="4"/>
        <v>1700</v>
      </c>
      <c r="H73" s="122">
        <f t="shared" si="5"/>
        <v>19.986159169550174</v>
      </c>
    </row>
    <row r="74" spans="1:8" ht="16.5" thickBot="1" x14ac:dyDescent="0.3">
      <c r="A74" s="59">
        <v>69</v>
      </c>
      <c r="B74" s="60" t="s">
        <v>6</v>
      </c>
      <c r="C74" s="77" t="s">
        <v>182</v>
      </c>
      <c r="D74" s="78">
        <v>31</v>
      </c>
      <c r="E74" s="78" t="s">
        <v>7</v>
      </c>
      <c r="F74" s="79" t="s">
        <v>146</v>
      </c>
      <c r="G74" s="83">
        <f t="shared" si="4"/>
        <v>1901</v>
      </c>
      <c r="H74" s="84">
        <f t="shared" si="5"/>
        <v>15.983171181811064</v>
      </c>
    </row>
    <row r="75" spans="1:8" ht="16.5" thickBot="1" x14ac:dyDescent="0.3">
      <c r="A75" s="59">
        <v>70</v>
      </c>
      <c r="B75" s="60" t="s">
        <v>6</v>
      </c>
      <c r="C75" s="118" t="s">
        <v>274</v>
      </c>
      <c r="D75" s="119">
        <v>42</v>
      </c>
      <c r="E75" s="119" t="s">
        <v>7</v>
      </c>
      <c r="F75" s="120" t="s">
        <v>76</v>
      </c>
      <c r="G75" s="121">
        <f t="shared" si="4"/>
        <v>2541</v>
      </c>
      <c r="H75" s="122">
        <f t="shared" si="5"/>
        <v>8.9457726036023768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1.kolo</vt:lpstr>
      <vt:lpstr>2.kolo</vt:lpstr>
      <vt:lpstr>3.kolo</vt:lpstr>
      <vt:lpstr>4.kolo</vt:lpstr>
      <vt:lpstr>5.kolo</vt:lpstr>
      <vt:lpstr>6.kolo</vt:lpstr>
      <vt:lpstr>7.kolo</vt:lpstr>
      <vt:lpstr>8.kolo</vt:lpstr>
      <vt:lpstr>9.kolo</vt:lpstr>
      <vt:lpstr>10.kolo</vt:lpstr>
      <vt:lpstr>11.kolo</vt:lpstr>
      <vt:lpstr>12.kolo</vt:lpstr>
      <vt:lpstr>13.kolo</vt:lpstr>
      <vt:lpstr>14.kolo</vt:lpstr>
      <vt:lpstr>15.kolo</vt:lpstr>
      <vt:lpstr>16.kolo</vt:lpstr>
      <vt:lpstr>17.kolo</vt:lpstr>
      <vt:lpstr>18.kolo</vt:lpstr>
      <vt:lpstr>19.kolo</vt:lpstr>
      <vt:lpstr>20.kolo</vt:lpstr>
      <vt:lpstr>21.kolo</vt:lpstr>
      <vt:lpstr>22.kolo</vt:lpstr>
      <vt:lpstr>23.kolo</vt:lpstr>
      <vt:lpstr>24.kolo</vt:lpstr>
      <vt:lpstr>25.kolo</vt:lpstr>
      <vt:lpstr>26.kolo</vt:lpstr>
      <vt:lpstr>27.kolo</vt:lpstr>
      <vt:lpstr>28.kolo</vt:lpstr>
      <vt:lpstr>29.kolo</vt:lpstr>
      <vt:lpstr>30.kolo</vt:lpstr>
      <vt:lpstr>31.kolo</vt:lpstr>
      <vt:lpstr>32.kolo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Ivan</cp:lastModifiedBy>
  <cp:lastPrinted>2017-02-17T08:33:10Z</cp:lastPrinted>
  <dcterms:created xsi:type="dcterms:W3CDTF">2017-03-04T16:09:39Z</dcterms:created>
  <dcterms:modified xsi:type="dcterms:W3CDTF">2020-11-13T04:08:50Z</dcterms:modified>
</cp:coreProperties>
</file>