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70" windowHeight="7350" tabRatio="883" firstSheet="13" activeTab="29"/>
  </bookViews>
  <sheets>
    <sheet name="1.kolo" sheetId="2" r:id="rId1"/>
    <sheet name="2.kolo" sheetId="3" r:id="rId2"/>
    <sheet name="3.kolo" sheetId="4" r:id="rId3"/>
    <sheet name="4.kolo" sheetId="21" r:id="rId4"/>
    <sheet name="5.kolo" sheetId="5" r:id="rId5"/>
    <sheet name="6.kolo" sheetId="6" r:id="rId6"/>
    <sheet name="7.kolo" sheetId="7" r:id="rId7"/>
    <sheet name="8.kolo" sheetId="8" r:id="rId8"/>
    <sheet name="9.kolo" sheetId="23" r:id="rId9"/>
    <sheet name="10.kolo" sheetId="9" r:id="rId10"/>
    <sheet name="11.kolo" sheetId="10" r:id="rId11"/>
    <sheet name="12.kolo" sheetId="11" r:id="rId12"/>
    <sheet name="13.kolo" sheetId="12" r:id="rId13"/>
    <sheet name="14.kolo" sheetId="13" r:id="rId14"/>
    <sheet name="15.kolo" sheetId="14" r:id="rId15"/>
    <sheet name="16.kolo" sheetId="15" r:id="rId16"/>
    <sheet name="17.kolo" sheetId="16" r:id="rId17"/>
    <sheet name="18.kolo" sheetId="17" r:id="rId18"/>
    <sheet name="19.kolo" sheetId="18" r:id="rId19"/>
    <sheet name="20.kolo" sheetId="24" r:id="rId20"/>
    <sheet name="21.kolo" sheetId="25" r:id="rId21"/>
    <sheet name="22.kolo" sheetId="27" r:id="rId22"/>
    <sheet name="23.kolo" sheetId="28" r:id="rId23"/>
    <sheet name="24.kolo" sheetId="29" r:id="rId24"/>
    <sheet name="25.kolo" sheetId="31" r:id="rId25"/>
    <sheet name="26.kolo" sheetId="32" r:id="rId26"/>
    <sheet name="27.kolo" sheetId="33" r:id="rId27"/>
    <sheet name="28.kolo" sheetId="34" r:id="rId28"/>
    <sheet name="29.kolo" sheetId="35" r:id="rId29"/>
    <sheet name="30.kolo" sheetId="36" r:id="rId30"/>
    <sheet name="31.kolo" sheetId="37" r:id="rId31"/>
    <sheet name="32.kolo" sheetId="38" r:id="rId32"/>
  </sheets>
  <calcPr calcId="144525"/>
</workbook>
</file>

<file path=xl/calcChain.xml><?xml version="1.0" encoding="utf-8"?>
<calcChain xmlns="http://schemas.openxmlformats.org/spreadsheetml/2006/main">
  <c r="G67" i="36" l="1"/>
  <c r="H67" i="36" s="1"/>
  <c r="G68" i="36"/>
  <c r="H68" i="36" s="1"/>
  <c r="G69" i="36"/>
  <c r="H69" i="36" s="1"/>
  <c r="G53" i="36"/>
  <c r="H53" i="36" s="1"/>
  <c r="G54" i="36"/>
  <c r="H54" i="36" s="1"/>
  <c r="G55" i="36"/>
  <c r="H55" i="36" s="1"/>
  <c r="G56" i="36"/>
  <c r="H56" i="36" s="1"/>
  <c r="G57" i="36"/>
  <c r="H57" i="36" s="1"/>
  <c r="G58" i="36"/>
  <c r="H58" i="36" s="1"/>
  <c r="G59" i="36"/>
  <c r="H59" i="36" s="1"/>
  <c r="G60" i="36"/>
  <c r="H60" i="36" s="1"/>
  <c r="G61" i="36"/>
  <c r="H61" i="36" s="1"/>
  <c r="G62" i="36"/>
  <c r="H62" i="36" s="1"/>
  <c r="G63" i="36"/>
  <c r="H63" i="36" s="1"/>
  <c r="G64" i="36"/>
  <c r="H64" i="36" s="1"/>
  <c r="G65" i="36"/>
  <c r="H65" i="36" s="1"/>
  <c r="G66" i="36"/>
  <c r="H66" i="36" s="1"/>
  <c r="G104" i="34" l="1"/>
  <c r="H104" i="34" s="1"/>
  <c r="G66" i="35" l="1"/>
  <c r="H66" i="35" s="1"/>
  <c r="G99" i="33" l="1"/>
  <c r="H99" i="33" s="1"/>
  <c r="G108" i="32" l="1"/>
  <c r="H108" i="32" s="1"/>
  <c r="G128" i="32" l="1"/>
  <c r="H128" i="32" s="1"/>
  <c r="G90" i="32" l="1"/>
  <c r="H90" i="32" s="1"/>
  <c r="G103" i="32"/>
  <c r="H103" i="32" s="1"/>
  <c r="G102" i="32" l="1"/>
  <c r="H102" i="32" s="1"/>
  <c r="G169" i="32"/>
  <c r="H169" i="32" s="1"/>
  <c r="G170" i="32"/>
  <c r="H170" i="32" s="1"/>
  <c r="G171" i="32"/>
  <c r="H171" i="32" s="1"/>
  <c r="G172" i="32"/>
  <c r="H172" i="32" s="1"/>
  <c r="G173" i="32"/>
  <c r="H173" i="32" s="1"/>
  <c r="G174" i="32"/>
  <c r="H174" i="32" s="1"/>
  <c r="G175" i="32"/>
  <c r="H175" i="32" s="1"/>
  <c r="G176" i="32"/>
  <c r="H176" i="32" s="1"/>
  <c r="G177" i="32"/>
  <c r="H177" i="32" s="1"/>
  <c r="G178" i="32"/>
  <c r="H178" i="32" s="1"/>
  <c r="G179" i="32"/>
  <c r="H179" i="32" s="1"/>
  <c r="G180" i="32"/>
  <c r="H180" i="32" s="1"/>
  <c r="G181" i="32"/>
  <c r="H181" i="32" s="1"/>
  <c r="G182" i="32"/>
  <c r="H182" i="32" s="1"/>
  <c r="G183" i="32"/>
  <c r="H183" i="32" s="1"/>
  <c r="G184" i="32"/>
  <c r="H184" i="32" s="1"/>
  <c r="G185" i="32"/>
  <c r="H185" i="32" s="1"/>
  <c r="G186" i="32"/>
  <c r="H186" i="32" s="1"/>
  <c r="G187" i="32"/>
  <c r="H187" i="32" s="1"/>
  <c r="G188" i="32"/>
  <c r="H188" i="32" s="1"/>
  <c r="G189" i="32"/>
  <c r="H189" i="32" s="1"/>
  <c r="G190" i="32"/>
  <c r="H190" i="32" s="1"/>
  <c r="G191" i="32"/>
  <c r="H191" i="32" s="1"/>
  <c r="G192" i="32"/>
  <c r="H192" i="32" s="1"/>
  <c r="G193" i="32"/>
  <c r="H193" i="32" s="1"/>
  <c r="G194" i="32"/>
  <c r="H194" i="32" s="1"/>
  <c r="G195" i="32"/>
  <c r="H195" i="32" s="1"/>
  <c r="G196" i="32"/>
  <c r="H196" i="32" s="1"/>
  <c r="G197" i="32"/>
  <c r="H197" i="32" s="1"/>
  <c r="G198" i="32"/>
  <c r="H198" i="32" s="1"/>
  <c r="G47" i="31" l="1"/>
  <c r="H47" i="31" s="1"/>
  <c r="G32" i="31" l="1"/>
  <c r="H32" i="31" s="1"/>
  <c r="G33" i="31"/>
  <c r="H33" i="31" s="1"/>
  <c r="G34" i="31"/>
  <c r="H34" i="31" s="1"/>
  <c r="G35" i="31"/>
  <c r="H35" i="31" s="1"/>
  <c r="G36" i="31"/>
  <c r="H36" i="31" s="1"/>
  <c r="G37" i="31"/>
  <c r="H37" i="31" s="1"/>
  <c r="G38" i="31"/>
  <c r="H38" i="31" s="1"/>
  <c r="G39" i="31"/>
  <c r="H39" i="31" s="1"/>
  <c r="G40" i="31"/>
  <c r="H40" i="31" s="1"/>
  <c r="G41" i="31"/>
  <c r="H41" i="31" s="1"/>
  <c r="G42" i="31"/>
  <c r="H42" i="31" s="1"/>
  <c r="G43" i="31"/>
  <c r="H43" i="31" s="1"/>
  <c r="G44" i="31"/>
  <c r="H44" i="31" s="1"/>
  <c r="G45" i="31"/>
  <c r="H45" i="31" s="1"/>
  <c r="G46" i="31"/>
  <c r="H46" i="31" s="1"/>
  <c r="G48" i="31"/>
  <c r="H48" i="31" s="1"/>
  <c r="G49" i="31"/>
  <c r="H49" i="31" s="1"/>
  <c r="G50" i="31"/>
  <c r="H50" i="31" s="1"/>
  <c r="G51" i="31"/>
  <c r="H51" i="31" s="1"/>
  <c r="G52" i="31"/>
  <c r="H52" i="31" s="1"/>
  <c r="G53" i="31"/>
  <c r="H53" i="31" s="1"/>
  <c r="G54" i="31"/>
  <c r="H54" i="31" s="1"/>
  <c r="G55" i="31"/>
  <c r="H55" i="31" s="1"/>
  <c r="G56" i="31"/>
  <c r="H56" i="31" s="1"/>
  <c r="G57" i="31"/>
  <c r="H57" i="31" s="1"/>
  <c r="G58" i="31"/>
  <c r="H58" i="31" s="1"/>
  <c r="G59" i="31"/>
  <c r="H59" i="31" s="1"/>
  <c r="G18" i="31" l="1"/>
  <c r="H18" i="31" s="1"/>
  <c r="G16" i="31" l="1"/>
  <c r="H16" i="31" s="1"/>
  <c r="G17" i="29" l="1"/>
  <c r="H17" i="29" s="1"/>
  <c r="G16" i="29"/>
  <c r="H16" i="29" s="1"/>
  <c r="G8" i="27" l="1"/>
  <c r="H8" i="27" s="1"/>
  <c r="G55" i="27"/>
  <c r="H55" i="27" s="1"/>
  <c r="G56" i="27"/>
  <c r="H56" i="27" s="1"/>
  <c r="G57" i="27"/>
  <c r="H57" i="27"/>
  <c r="G58" i="27"/>
  <c r="H58" i="27" s="1"/>
  <c r="G59" i="27"/>
  <c r="H59" i="27" s="1"/>
  <c r="G60" i="27"/>
  <c r="H60" i="27"/>
  <c r="G61" i="27"/>
  <c r="H61" i="27" s="1"/>
  <c r="G65" i="25" l="1"/>
  <c r="H65" i="25" s="1"/>
  <c r="G66" i="25"/>
  <c r="H66" i="25" s="1"/>
  <c r="G51" i="25"/>
  <c r="H51" i="25" s="1"/>
  <c r="G52" i="25"/>
  <c r="H52" i="25" s="1"/>
  <c r="G53" i="25"/>
  <c r="H53" i="25" s="1"/>
  <c r="G54" i="25"/>
  <c r="H54" i="25" s="1"/>
  <c r="G55" i="25"/>
  <c r="H55" i="25" s="1"/>
  <c r="G56" i="25"/>
  <c r="H56" i="25" s="1"/>
  <c r="G57" i="25"/>
  <c r="H57" i="25" s="1"/>
  <c r="G58" i="25"/>
  <c r="H58" i="25" s="1"/>
  <c r="G59" i="25"/>
  <c r="H59" i="25" s="1"/>
  <c r="G60" i="25"/>
  <c r="H60" i="25" s="1"/>
  <c r="G61" i="25"/>
  <c r="H61" i="25" s="1"/>
  <c r="G62" i="25"/>
  <c r="H62" i="25" s="1"/>
  <c r="G63" i="25"/>
  <c r="H63" i="25" s="1"/>
  <c r="G64" i="25"/>
  <c r="H64" i="25" s="1"/>
  <c r="G26" i="24" l="1"/>
  <c r="H26" i="24" s="1"/>
  <c r="G52" i="24" l="1"/>
  <c r="H52" i="24" s="1"/>
  <c r="G53" i="24"/>
  <c r="H53" i="24" s="1"/>
  <c r="G54" i="24"/>
  <c r="H54" i="24" s="1"/>
  <c r="G55" i="24"/>
  <c r="H55" i="24" s="1"/>
  <c r="G56" i="24"/>
  <c r="H56" i="24" s="1"/>
  <c r="G57" i="24"/>
  <c r="H57" i="24"/>
  <c r="G58" i="24"/>
  <c r="H58" i="24"/>
  <c r="G59" i="24"/>
  <c r="H59" i="24"/>
  <c r="G60" i="24"/>
  <c r="H60" i="24"/>
  <c r="G61" i="24"/>
  <c r="H61" i="24" s="1"/>
  <c r="G62" i="24"/>
  <c r="H62" i="24" s="1"/>
  <c r="G63" i="24"/>
  <c r="H63" i="24"/>
  <c r="G64" i="24"/>
  <c r="H64" i="24"/>
  <c r="G65" i="24"/>
  <c r="H65" i="24"/>
  <c r="G66" i="24"/>
  <c r="H66" i="24"/>
  <c r="G67" i="24"/>
  <c r="H67" i="24" s="1"/>
  <c r="G49" i="18" l="1"/>
  <c r="H49" i="18" s="1"/>
  <c r="G51" i="18"/>
  <c r="H51" i="18" s="1"/>
  <c r="G52" i="18"/>
  <c r="H52" i="18" s="1"/>
  <c r="G53" i="18"/>
  <c r="H53" i="18" s="1"/>
  <c r="G54" i="18"/>
  <c r="H54" i="18" s="1"/>
  <c r="G55" i="18"/>
  <c r="H55" i="18" s="1"/>
  <c r="G56" i="18"/>
  <c r="H56" i="18" s="1"/>
  <c r="G57" i="18"/>
  <c r="H57" i="18" s="1"/>
  <c r="G58" i="18"/>
  <c r="H58" i="18" s="1"/>
  <c r="G59" i="18"/>
  <c r="H59" i="18" s="1"/>
  <c r="G60" i="18"/>
  <c r="H60" i="18" s="1"/>
  <c r="G61" i="18"/>
  <c r="H61" i="18" s="1"/>
  <c r="G62" i="18"/>
  <c r="H62" i="18" s="1"/>
  <c r="G63" i="18"/>
  <c r="H63" i="18" s="1"/>
  <c r="G64" i="18"/>
  <c r="H64" i="18" s="1"/>
  <c r="G65" i="18"/>
  <c r="H65" i="18" s="1"/>
  <c r="G66" i="18"/>
  <c r="H66" i="18" s="1"/>
  <c r="G67" i="18"/>
  <c r="H67" i="18" s="1"/>
  <c r="G68" i="18"/>
  <c r="H68" i="18" s="1"/>
  <c r="G69" i="18"/>
  <c r="H69" i="18" s="1"/>
  <c r="G70" i="18"/>
  <c r="H70" i="18" s="1"/>
  <c r="G71" i="18"/>
  <c r="H71" i="18" s="1"/>
  <c r="G72" i="18"/>
  <c r="H72" i="18" s="1"/>
  <c r="G73" i="18"/>
  <c r="H73" i="18" s="1"/>
  <c r="G74" i="18"/>
  <c r="H74" i="18" s="1"/>
  <c r="G75" i="18"/>
  <c r="H75" i="18" s="1"/>
  <c r="G50" i="16" l="1"/>
  <c r="H50" i="16" s="1"/>
  <c r="G43" i="16"/>
  <c r="H43" i="16" s="1"/>
  <c r="G44" i="16"/>
  <c r="H44" i="16" s="1"/>
  <c r="G45" i="16"/>
  <c r="H45" i="16" s="1"/>
  <c r="G46" i="16"/>
  <c r="H46" i="16" s="1"/>
  <c r="G47" i="16"/>
  <c r="H47" i="16" s="1"/>
  <c r="G48" i="16"/>
  <c r="H48" i="16" s="1"/>
  <c r="G49" i="16"/>
  <c r="H49" i="16" s="1"/>
  <c r="G9" i="15" l="1"/>
  <c r="H9" i="15" s="1"/>
  <c r="H8" i="15"/>
  <c r="G63" i="15" l="1"/>
  <c r="H63" i="15" s="1"/>
  <c r="G64" i="15"/>
  <c r="H64" i="15" s="1"/>
  <c r="G65" i="15"/>
  <c r="H65" i="15" s="1"/>
  <c r="G44" i="15"/>
  <c r="H44" i="15" s="1"/>
  <c r="G45" i="15"/>
  <c r="H45" i="15" s="1"/>
  <c r="G46" i="15"/>
  <c r="H46" i="15" s="1"/>
  <c r="G47" i="15"/>
  <c r="H47" i="15" s="1"/>
  <c r="G48" i="15"/>
  <c r="H48" i="15" s="1"/>
  <c r="G49" i="15"/>
  <c r="H49" i="15" s="1"/>
  <c r="G50" i="15"/>
  <c r="H50" i="15" s="1"/>
  <c r="G51" i="15"/>
  <c r="H51" i="15" s="1"/>
  <c r="G52" i="15"/>
  <c r="H52" i="15" s="1"/>
  <c r="G53" i="15"/>
  <c r="H53" i="15" s="1"/>
  <c r="G54" i="15"/>
  <c r="H54" i="15" s="1"/>
  <c r="G55" i="15"/>
  <c r="H55" i="15" s="1"/>
  <c r="G56" i="15"/>
  <c r="H56" i="15" s="1"/>
  <c r="G57" i="15"/>
  <c r="H57" i="15" s="1"/>
  <c r="G58" i="15"/>
  <c r="H58" i="15" s="1"/>
  <c r="G59" i="15"/>
  <c r="H59" i="15" s="1"/>
  <c r="G60" i="15"/>
  <c r="H60" i="15" s="1"/>
  <c r="G61" i="15"/>
  <c r="H61" i="15" s="1"/>
  <c r="G62" i="15"/>
  <c r="H62" i="15" s="1"/>
  <c r="G64" i="14" l="1"/>
  <c r="H64" i="14" s="1"/>
  <c r="G46" i="14"/>
  <c r="H46" i="14" s="1"/>
  <c r="G47" i="14"/>
  <c r="H47" i="14" s="1"/>
  <c r="G48" i="14"/>
  <c r="H48" i="14" s="1"/>
  <c r="G49" i="14"/>
  <c r="H49" i="14" s="1"/>
  <c r="G50" i="14"/>
  <c r="H50" i="14" s="1"/>
  <c r="G51" i="14"/>
  <c r="H51" i="14" s="1"/>
  <c r="G52" i="14"/>
  <c r="H52" i="14" s="1"/>
  <c r="G53" i="14"/>
  <c r="H53" i="14" s="1"/>
  <c r="G54" i="14"/>
  <c r="H54" i="14" s="1"/>
  <c r="G55" i="14"/>
  <c r="H55" i="14" s="1"/>
  <c r="G56" i="14"/>
  <c r="H56" i="14" s="1"/>
  <c r="G57" i="14"/>
  <c r="H57" i="14" s="1"/>
  <c r="G58" i="14"/>
  <c r="H58" i="14" s="1"/>
  <c r="G59" i="14"/>
  <c r="H59" i="14" s="1"/>
  <c r="G60" i="14"/>
  <c r="H60" i="14" s="1"/>
  <c r="G61" i="14"/>
  <c r="H61" i="14" s="1"/>
  <c r="G62" i="14"/>
  <c r="H62" i="14" s="1"/>
  <c r="G63" i="14"/>
  <c r="H63" i="14" s="1"/>
  <c r="G27" i="13" l="1"/>
  <c r="H27" i="13" s="1"/>
  <c r="G40" i="12" l="1"/>
  <c r="H40" i="12" s="1"/>
  <c r="G41" i="12"/>
  <c r="H41" i="12" s="1"/>
  <c r="G42" i="12"/>
  <c r="H42" i="12" s="1"/>
  <c r="G43" i="12"/>
  <c r="H43" i="12"/>
  <c r="G44" i="12"/>
  <c r="H44" i="12" s="1"/>
  <c r="G45" i="12"/>
  <c r="H45" i="12" s="1"/>
  <c r="G46" i="12"/>
  <c r="H46" i="12"/>
  <c r="G47" i="12"/>
  <c r="H47" i="12"/>
  <c r="G48" i="12"/>
  <c r="H48" i="12"/>
  <c r="G49" i="12"/>
  <c r="H49" i="12"/>
  <c r="G50" i="12"/>
  <c r="H50" i="12" s="1"/>
  <c r="G51" i="12"/>
  <c r="H51" i="12" s="1"/>
  <c r="G52" i="12"/>
  <c r="H52" i="12" s="1"/>
  <c r="G53" i="12"/>
  <c r="H53" i="12" s="1"/>
  <c r="G55" i="11" l="1"/>
  <c r="H55" i="11" s="1"/>
  <c r="G54" i="11"/>
  <c r="H54" i="11" s="1"/>
  <c r="G53" i="11"/>
  <c r="H53" i="11" s="1"/>
  <c r="G52" i="11"/>
  <c r="H52" i="11" s="1"/>
  <c r="G51" i="11"/>
  <c r="H51" i="11" s="1"/>
  <c r="G50" i="11"/>
  <c r="H50" i="11" s="1"/>
  <c r="G49" i="11"/>
  <c r="H49" i="11" s="1"/>
  <c r="G48" i="11"/>
  <c r="H48" i="11" s="1"/>
  <c r="G47" i="11"/>
  <c r="H47" i="11" s="1"/>
  <c r="G46" i="11"/>
  <c r="H46" i="11" s="1"/>
  <c r="G45" i="11"/>
  <c r="H45" i="11" s="1"/>
  <c r="G44" i="11"/>
  <c r="H44" i="11" s="1"/>
  <c r="G43" i="11"/>
  <c r="H43" i="11" s="1"/>
  <c r="G42" i="11"/>
  <c r="H42" i="11" s="1"/>
  <c r="G41" i="11"/>
  <c r="H41" i="11" s="1"/>
  <c r="G40" i="11"/>
  <c r="H40" i="11" s="1"/>
  <c r="G39" i="11"/>
  <c r="H39" i="11" s="1"/>
  <c r="G38" i="11"/>
  <c r="H38" i="11" s="1"/>
  <c r="G37" i="11"/>
  <c r="H37" i="11" s="1"/>
  <c r="G36" i="11"/>
  <c r="H36" i="11" s="1"/>
  <c r="G35" i="11"/>
  <c r="H35" i="11" s="1"/>
  <c r="G34" i="11"/>
  <c r="H34" i="11" s="1"/>
  <c r="G33" i="11"/>
  <c r="H33" i="11" s="1"/>
  <c r="G32" i="11"/>
  <c r="H32" i="11" s="1"/>
  <c r="G31" i="11"/>
  <c r="H31" i="11" s="1"/>
  <c r="G30" i="11"/>
  <c r="H30" i="11" s="1"/>
  <c r="G29" i="11"/>
  <c r="H29" i="11" s="1"/>
  <c r="G28" i="11"/>
  <c r="H28" i="11" s="1"/>
  <c r="G27" i="11"/>
  <c r="H27" i="11" s="1"/>
  <c r="G26" i="11"/>
  <c r="H26" i="11" s="1"/>
  <c r="G25" i="11"/>
  <c r="H25" i="11" s="1"/>
  <c r="G24" i="11"/>
  <c r="H24" i="11" s="1"/>
  <c r="G23" i="11"/>
  <c r="H23" i="11" s="1"/>
  <c r="G22" i="11"/>
  <c r="H22" i="11" s="1"/>
  <c r="G21" i="11"/>
  <c r="H21" i="11" s="1"/>
  <c r="G20" i="11"/>
  <c r="H20" i="11" s="1"/>
  <c r="G19" i="11"/>
  <c r="H19" i="11" s="1"/>
  <c r="G18" i="11"/>
  <c r="H18" i="11" s="1"/>
  <c r="G17" i="11"/>
  <c r="H17" i="11" s="1"/>
  <c r="G16" i="11"/>
  <c r="H16" i="11" s="1"/>
  <c r="G15" i="11"/>
  <c r="H15" i="11" s="1"/>
  <c r="G14" i="11"/>
  <c r="H14" i="11" s="1"/>
  <c r="G13" i="11"/>
  <c r="H13" i="11" s="1"/>
  <c r="G12" i="11"/>
  <c r="H12" i="11" s="1"/>
  <c r="G11" i="11"/>
  <c r="H11" i="11" s="1"/>
  <c r="G10" i="11"/>
  <c r="H10" i="11" s="1"/>
  <c r="G9" i="11"/>
  <c r="H9" i="11" s="1"/>
  <c r="G8" i="11"/>
  <c r="H8" i="11" s="1"/>
  <c r="G7" i="11"/>
  <c r="H7" i="11" s="1"/>
  <c r="G6" i="11"/>
  <c r="H6" i="11" s="1"/>
  <c r="G58" i="10" l="1"/>
  <c r="H58" i="10" s="1"/>
  <c r="G59" i="10"/>
  <c r="H59" i="10" s="1"/>
  <c r="G60" i="10"/>
  <c r="H60" i="10" s="1"/>
  <c r="G40" i="23" l="1"/>
  <c r="H40" i="23" s="1"/>
  <c r="G41" i="23"/>
  <c r="H41" i="23" s="1"/>
  <c r="G42" i="23"/>
  <c r="H42" i="23" s="1"/>
  <c r="G43" i="23"/>
  <c r="H43" i="23" s="1"/>
  <c r="G44" i="23"/>
  <c r="H44" i="23" s="1"/>
  <c r="G45" i="23"/>
  <c r="H45" i="23" s="1"/>
  <c r="G46" i="23"/>
  <c r="H46" i="23" s="1"/>
  <c r="G47" i="23"/>
  <c r="H47" i="23" s="1"/>
  <c r="G48" i="23"/>
  <c r="H48" i="23" s="1"/>
  <c r="G49" i="23"/>
  <c r="H49" i="23" s="1"/>
  <c r="G50" i="23"/>
  <c r="H50" i="23" s="1"/>
  <c r="G51" i="23"/>
  <c r="H51" i="23" s="1"/>
  <c r="G52" i="23"/>
  <c r="H52" i="23" s="1"/>
  <c r="G53" i="23"/>
  <c r="H53" i="23" s="1"/>
  <c r="G54" i="23"/>
  <c r="H54" i="23" s="1"/>
  <c r="G55" i="23"/>
  <c r="H55" i="23" s="1"/>
  <c r="G56" i="23"/>
  <c r="H56" i="23" s="1"/>
  <c r="G57" i="23"/>
  <c r="H57" i="23" s="1"/>
  <c r="G68" i="7" l="1"/>
  <c r="H68" i="7" s="1"/>
  <c r="G69" i="7"/>
  <c r="H69" i="7" s="1"/>
  <c r="G70" i="7"/>
  <c r="H70" i="7" s="1"/>
  <c r="G71" i="7"/>
  <c r="H71" i="7" s="1"/>
  <c r="G43" i="7"/>
  <c r="H43" i="7" s="1"/>
  <c r="G44" i="7"/>
  <c r="H44" i="7" s="1"/>
  <c r="G45" i="7"/>
  <c r="H45" i="7" s="1"/>
  <c r="G46" i="7"/>
  <c r="H46" i="7" s="1"/>
  <c r="G47" i="7"/>
  <c r="H47" i="7" s="1"/>
  <c r="G48" i="7"/>
  <c r="H48" i="7" s="1"/>
  <c r="G49" i="7"/>
  <c r="H49" i="7" s="1"/>
  <c r="G50" i="7"/>
  <c r="H50" i="7" s="1"/>
  <c r="G51" i="7"/>
  <c r="H51" i="7" s="1"/>
  <c r="G52" i="7"/>
  <c r="H52" i="7" s="1"/>
  <c r="G53" i="7"/>
  <c r="H53" i="7" s="1"/>
  <c r="G54" i="7"/>
  <c r="H54" i="7" s="1"/>
  <c r="G55" i="7"/>
  <c r="H55" i="7" s="1"/>
  <c r="G56" i="7"/>
  <c r="H56" i="7" s="1"/>
  <c r="G57" i="7"/>
  <c r="H57" i="7" s="1"/>
  <c r="G58" i="7"/>
  <c r="H58" i="7" s="1"/>
  <c r="G59" i="7"/>
  <c r="H59" i="7" s="1"/>
  <c r="G60" i="7"/>
  <c r="H60" i="7" s="1"/>
  <c r="G61" i="7"/>
  <c r="H61" i="7" s="1"/>
  <c r="G62" i="7"/>
  <c r="H62" i="7" s="1"/>
  <c r="G63" i="7"/>
  <c r="H63" i="7" s="1"/>
  <c r="G64" i="7"/>
  <c r="H64" i="7" s="1"/>
  <c r="G65" i="7"/>
  <c r="H65" i="7" s="1"/>
  <c r="G66" i="7"/>
  <c r="H66" i="7" s="1"/>
  <c r="G67" i="7"/>
  <c r="H67" i="7" s="1"/>
  <c r="G27" i="6" l="1"/>
  <c r="H27" i="6" s="1"/>
  <c r="G51" i="6" l="1"/>
  <c r="H51" i="6" s="1"/>
  <c r="G52" i="6"/>
  <c r="H52" i="6"/>
  <c r="G53" i="6"/>
  <c r="H53" i="6" s="1"/>
  <c r="G54" i="6"/>
  <c r="H54" i="6" s="1"/>
  <c r="G55" i="6"/>
  <c r="H55" i="6"/>
  <c r="G56" i="6"/>
  <c r="H56" i="6" s="1"/>
  <c r="G57" i="6"/>
  <c r="H57" i="6" s="1"/>
  <c r="G58" i="6"/>
  <c r="H58" i="6"/>
  <c r="G59" i="6"/>
  <c r="H59" i="6" s="1"/>
  <c r="G60" i="6"/>
  <c r="H60" i="6" s="1"/>
  <c r="G61" i="6"/>
  <c r="H61" i="6"/>
  <c r="G62" i="6"/>
  <c r="H62" i="6"/>
  <c r="G63" i="6"/>
  <c r="H63" i="6"/>
  <c r="G64" i="6"/>
  <c r="H64" i="6"/>
  <c r="G65" i="6"/>
  <c r="H65" i="6"/>
  <c r="G66" i="6"/>
  <c r="H66" i="6"/>
  <c r="G67" i="6"/>
  <c r="H67" i="6"/>
  <c r="G68" i="6"/>
  <c r="H68" i="6" s="1"/>
  <c r="G69" i="6"/>
  <c r="H69" i="6" s="1"/>
  <c r="G70" i="6"/>
  <c r="H70" i="6" s="1"/>
  <c r="G71" i="6"/>
  <c r="H71" i="6" s="1"/>
  <c r="G72" i="6"/>
  <c r="H72" i="6" s="1"/>
  <c r="G73" i="6"/>
  <c r="H73" i="6" s="1"/>
  <c r="G74" i="6"/>
  <c r="H74" i="6" s="1"/>
  <c r="G59" i="5" l="1"/>
  <c r="H59" i="5" s="1"/>
  <c r="G60" i="5"/>
  <c r="H60" i="5" s="1"/>
  <c r="G61" i="5"/>
  <c r="H61" i="5" s="1"/>
  <c r="G62" i="5"/>
  <c r="H62" i="5" s="1"/>
  <c r="G63" i="5"/>
  <c r="H63" i="5" s="1"/>
  <c r="G64" i="5"/>
  <c r="H64" i="5" s="1"/>
  <c r="G65" i="5"/>
  <c r="H65" i="5" s="1"/>
  <c r="G66" i="5"/>
  <c r="H66" i="5" s="1"/>
  <c r="G67" i="5"/>
  <c r="H67" i="5" s="1"/>
  <c r="G68" i="5"/>
  <c r="H68" i="5" s="1"/>
  <c r="G69" i="5"/>
  <c r="H69" i="5" s="1"/>
  <c r="G70" i="5"/>
  <c r="H70" i="5" s="1"/>
  <c r="G71" i="5"/>
  <c r="H71" i="5" s="1"/>
  <c r="G72" i="5"/>
  <c r="H72" i="5" s="1"/>
  <c r="G73" i="5"/>
  <c r="H73" i="5" s="1"/>
  <c r="G74" i="5"/>
  <c r="H74" i="5" s="1"/>
  <c r="G75" i="5"/>
  <c r="H75" i="5" s="1"/>
  <c r="G76" i="5"/>
  <c r="H76" i="5" s="1"/>
  <c r="G77" i="5"/>
  <c r="H77" i="5" s="1"/>
  <c r="G78" i="5"/>
  <c r="H78" i="5" s="1"/>
  <c r="G79" i="5"/>
  <c r="H79" i="5" s="1"/>
  <c r="G68" i="21" l="1"/>
  <c r="H68" i="21" s="1"/>
  <c r="G69" i="21"/>
  <c r="H69" i="21" s="1"/>
  <c r="G70" i="21"/>
  <c r="H70" i="21" s="1"/>
  <c r="G71" i="21"/>
  <c r="H71" i="21" s="1"/>
  <c r="G72" i="21"/>
  <c r="H72" i="21" s="1"/>
  <c r="G40" i="21"/>
  <c r="H40" i="21" s="1"/>
  <c r="G41" i="21"/>
  <c r="H41" i="21" s="1"/>
  <c r="G42" i="21"/>
  <c r="H42" i="21" s="1"/>
  <c r="G43" i="21"/>
  <c r="H43" i="21" s="1"/>
  <c r="G44" i="21"/>
  <c r="H44" i="21" s="1"/>
  <c r="G45" i="21"/>
  <c r="H45" i="21" s="1"/>
  <c r="G46" i="21"/>
  <c r="H46" i="21" s="1"/>
  <c r="G47" i="21"/>
  <c r="H47" i="21" s="1"/>
  <c r="G48" i="21"/>
  <c r="H48" i="21" s="1"/>
  <c r="G49" i="21"/>
  <c r="H49" i="21" s="1"/>
  <c r="G50" i="21"/>
  <c r="H50" i="21" s="1"/>
  <c r="G51" i="21"/>
  <c r="H51" i="21" s="1"/>
  <c r="G52" i="21"/>
  <c r="H52" i="21" s="1"/>
  <c r="G53" i="21"/>
  <c r="H53" i="21" s="1"/>
  <c r="G54" i="21"/>
  <c r="H54" i="21" s="1"/>
  <c r="G55" i="21"/>
  <c r="H55" i="21" s="1"/>
  <c r="G56" i="21"/>
  <c r="H56" i="21" s="1"/>
  <c r="G57" i="21"/>
  <c r="H57" i="21" s="1"/>
  <c r="G58" i="21"/>
  <c r="H58" i="21" s="1"/>
  <c r="G59" i="21"/>
  <c r="H59" i="21" s="1"/>
  <c r="G60" i="21"/>
  <c r="H60" i="21" s="1"/>
  <c r="G61" i="21"/>
  <c r="H61" i="21" s="1"/>
  <c r="G62" i="21"/>
  <c r="H62" i="21" s="1"/>
  <c r="G63" i="21"/>
  <c r="H63" i="21" s="1"/>
  <c r="G64" i="21"/>
  <c r="H64" i="21" s="1"/>
  <c r="G65" i="21"/>
  <c r="H65" i="21" s="1"/>
  <c r="G66" i="21"/>
  <c r="H66" i="21" s="1"/>
  <c r="G67" i="21"/>
  <c r="H67" i="21" s="1"/>
  <c r="G34" i="4" l="1"/>
  <c r="H34" i="4" s="1"/>
  <c r="G35" i="4"/>
  <c r="H35" i="4" s="1"/>
  <c r="G36" i="4"/>
  <c r="H36" i="4" s="1"/>
  <c r="G37" i="4"/>
  <c r="H37" i="4" s="1"/>
  <c r="G38" i="4"/>
  <c r="H38" i="4" s="1"/>
  <c r="G39" i="4"/>
  <c r="H39" i="4" s="1"/>
  <c r="G40" i="4"/>
  <c r="H40" i="4" s="1"/>
  <c r="G41" i="4"/>
  <c r="H41" i="4" s="1"/>
  <c r="G42" i="4"/>
  <c r="H42" i="4" s="1"/>
  <c r="G43" i="4"/>
  <c r="H43" i="4" s="1"/>
  <c r="G44" i="4"/>
  <c r="H44" i="4" s="1"/>
  <c r="G45" i="4"/>
  <c r="H45" i="4" s="1"/>
  <c r="G46" i="4"/>
  <c r="H46" i="4" s="1"/>
  <c r="G47" i="4"/>
  <c r="H47" i="4" s="1"/>
  <c r="G48" i="4"/>
  <c r="H48" i="4" s="1"/>
  <c r="G49" i="4"/>
  <c r="H49" i="4" s="1"/>
  <c r="G50" i="4"/>
  <c r="H50" i="4" s="1"/>
  <c r="G51" i="4"/>
  <c r="H51" i="4" s="1"/>
  <c r="G52" i="4"/>
  <c r="H52" i="4" s="1"/>
  <c r="G53" i="4"/>
  <c r="H53" i="4" s="1"/>
  <c r="G54" i="4"/>
  <c r="H54" i="4" s="1"/>
  <c r="G55" i="4"/>
  <c r="H55" i="4" s="1"/>
  <c r="G56" i="4"/>
  <c r="H56" i="4" s="1"/>
  <c r="G57" i="4"/>
  <c r="H57" i="4" s="1"/>
  <c r="G58" i="4"/>
  <c r="H58" i="4" s="1"/>
  <c r="G59" i="4"/>
  <c r="H59" i="4" s="1"/>
  <c r="G60" i="4"/>
  <c r="H60" i="4" s="1"/>
  <c r="G61" i="4"/>
  <c r="H61" i="4" s="1"/>
  <c r="G62" i="4"/>
  <c r="H62" i="4" s="1"/>
  <c r="G63" i="4"/>
  <c r="H63" i="4" s="1"/>
  <c r="G64" i="4"/>
  <c r="H64" i="4" s="1"/>
  <c r="G62" i="3" l="1"/>
  <c r="H62" i="3" s="1"/>
  <c r="G49" i="3"/>
  <c r="H49" i="3"/>
  <c r="G50" i="3"/>
  <c r="H50" i="3"/>
  <c r="G51" i="3"/>
  <c r="H51" i="3" s="1"/>
  <c r="G52" i="3"/>
  <c r="H52" i="3" s="1"/>
  <c r="G53" i="3"/>
  <c r="H53" i="3"/>
  <c r="G54" i="3"/>
  <c r="H54" i="3"/>
  <c r="G55" i="3"/>
  <c r="H55" i="3"/>
  <c r="G56" i="3"/>
  <c r="H56" i="3"/>
  <c r="G57" i="3"/>
  <c r="H57" i="3"/>
  <c r="G58" i="3"/>
  <c r="H58" i="3"/>
  <c r="G59" i="3"/>
  <c r="H59" i="3"/>
  <c r="G60" i="3"/>
  <c r="H60" i="3"/>
  <c r="G61" i="3"/>
  <c r="H61" i="3"/>
  <c r="G49" i="2" l="1"/>
  <c r="H49" i="2" s="1"/>
  <c r="G30" i="2" l="1"/>
  <c r="H30" i="2" s="1"/>
  <c r="G31" i="2"/>
  <c r="H31" i="2" s="1"/>
  <c r="G32" i="2"/>
  <c r="H32" i="2" s="1"/>
  <c r="G33" i="2"/>
  <c r="H33" i="2" s="1"/>
  <c r="G34" i="2"/>
  <c r="H34" i="2" s="1"/>
  <c r="G35" i="2"/>
  <c r="H35" i="2" s="1"/>
  <c r="G36" i="2"/>
  <c r="H36" i="2" s="1"/>
  <c r="G37" i="2"/>
  <c r="H37" i="2" s="1"/>
  <c r="G38" i="2"/>
  <c r="H38" i="2" s="1"/>
  <c r="G39" i="2"/>
  <c r="H39" i="2" s="1"/>
  <c r="G40" i="2"/>
  <c r="H40" i="2" s="1"/>
  <c r="G41" i="2"/>
  <c r="H41" i="2" s="1"/>
  <c r="G42" i="2"/>
  <c r="H42" i="2" s="1"/>
  <c r="G43" i="2"/>
  <c r="H43" i="2" s="1"/>
  <c r="G44" i="2"/>
  <c r="H44" i="2" s="1"/>
  <c r="G45" i="2"/>
  <c r="H45" i="2" s="1"/>
  <c r="G46" i="2"/>
  <c r="H46" i="2" s="1"/>
  <c r="G47" i="2"/>
  <c r="H47" i="2" s="1"/>
  <c r="G48" i="2"/>
  <c r="H48" i="2" s="1"/>
  <c r="G50" i="2"/>
  <c r="H50" i="2" s="1"/>
  <c r="G51" i="2"/>
  <c r="H51" i="2" s="1"/>
  <c r="G52" i="2"/>
  <c r="H52" i="2" s="1"/>
  <c r="G53" i="2"/>
  <c r="H53" i="2" s="1"/>
  <c r="G54" i="2"/>
  <c r="H54" i="2" s="1"/>
  <c r="G55" i="2"/>
  <c r="H55" i="2" s="1"/>
  <c r="G14" i="37" l="1"/>
  <c r="H14" i="37" s="1"/>
  <c r="G42" i="38"/>
  <c r="H42" i="38" s="1"/>
  <c r="G41" i="38"/>
  <c r="H41" i="38" s="1"/>
  <c r="G40" i="38"/>
  <c r="H40" i="38" s="1"/>
  <c r="G39" i="38"/>
  <c r="H39" i="38" s="1"/>
  <c r="G38" i="38"/>
  <c r="H38" i="38" s="1"/>
  <c r="G37" i="38"/>
  <c r="H37" i="38" s="1"/>
  <c r="G36" i="38"/>
  <c r="H36" i="38" s="1"/>
  <c r="G35" i="38"/>
  <c r="H35" i="38" s="1"/>
  <c r="G34" i="38"/>
  <c r="H34" i="38" s="1"/>
  <c r="G33" i="38"/>
  <c r="H33" i="38" s="1"/>
  <c r="G32" i="38"/>
  <c r="H32" i="38" s="1"/>
  <c r="G31" i="38"/>
  <c r="H31" i="38" s="1"/>
  <c r="G30" i="38"/>
  <c r="H30" i="38" s="1"/>
  <c r="G29" i="38"/>
  <c r="H29" i="38" s="1"/>
  <c r="G28" i="38"/>
  <c r="H28" i="38" s="1"/>
  <c r="G27" i="38"/>
  <c r="H27" i="38" s="1"/>
  <c r="G26" i="38"/>
  <c r="H26" i="38" s="1"/>
  <c r="G25" i="38"/>
  <c r="H25" i="38" s="1"/>
  <c r="G24" i="38"/>
  <c r="H24" i="38" s="1"/>
  <c r="G23" i="38"/>
  <c r="H23" i="38" s="1"/>
  <c r="G22" i="38"/>
  <c r="H22" i="38" s="1"/>
  <c r="G21" i="38"/>
  <c r="H21" i="38" s="1"/>
  <c r="G20" i="38"/>
  <c r="H20" i="38" s="1"/>
  <c r="G19" i="38"/>
  <c r="H19" i="38" s="1"/>
  <c r="G18" i="38"/>
  <c r="H18" i="38" s="1"/>
  <c r="G17" i="38"/>
  <c r="H17" i="38" s="1"/>
  <c r="G16" i="38"/>
  <c r="H16" i="38" s="1"/>
  <c r="G15" i="38"/>
  <c r="H15" i="38" s="1"/>
  <c r="G14" i="38"/>
  <c r="H14" i="38" s="1"/>
  <c r="G13" i="38"/>
  <c r="H13" i="38" s="1"/>
  <c r="G12" i="38"/>
  <c r="H12" i="38" s="1"/>
  <c r="G11" i="38"/>
  <c r="H11" i="38" s="1"/>
  <c r="G10" i="38"/>
  <c r="H10" i="38" s="1"/>
  <c r="G9" i="38"/>
  <c r="H9" i="38" s="1"/>
  <c r="G8" i="38"/>
  <c r="H8" i="38" s="1"/>
  <c r="G7" i="38"/>
  <c r="H7" i="38" s="1"/>
  <c r="G6" i="38"/>
  <c r="H6" i="38" s="1"/>
  <c r="G53" i="37" l="1"/>
  <c r="H53" i="37" s="1"/>
  <c r="G52" i="37" l="1"/>
  <c r="H52" i="37" s="1"/>
  <c r="G51" i="37"/>
  <c r="H51" i="37" s="1"/>
  <c r="G50" i="37"/>
  <c r="H50" i="37" s="1"/>
  <c r="G49" i="37"/>
  <c r="H49" i="37" s="1"/>
  <c r="G48" i="37"/>
  <c r="H48" i="37" s="1"/>
  <c r="G47" i="37"/>
  <c r="H47" i="37" s="1"/>
  <c r="G46" i="37"/>
  <c r="H46" i="37" s="1"/>
  <c r="G45" i="37"/>
  <c r="H45" i="37" s="1"/>
  <c r="G44" i="37"/>
  <c r="H44" i="37" s="1"/>
  <c r="G43" i="37"/>
  <c r="H43" i="37" s="1"/>
  <c r="G42" i="37"/>
  <c r="H42" i="37" s="1"/>
  <c r="G41" i="37"/>
  <c r="H41" i="37" s="1"/>
  <c r="G40" i="37"/>
  <c r="H40" i="37" s="1"/>
  <c r="G39" i="37"/>
  <c r="H39" i="37" s="1"/>
  <c r="G38" i="37"/>
  <c r="H38" i="37" s="1"/>
  <c r="G37" i="37"/>
  <c r="H37" i="37" s="1"/>
  <c r="G36" i="37"/>
  <c r="H36" i="37" s="1"/>
  <c r="G35" i="37"/>
  <c r="H35" i="37" s="1"/>
  <c r="G34" i="37"/>
  <c r="H34" i="37" s="1"/>
  <c r="G33" i="37"/>
  <c r="H33" i="37" s="1"/>
  <c r="G32" i="37"/>
  <c r="H32" i="37" s="1"/>
  <c r="G31" i="37"/>
  <c r="H31" i="37" s="1"/>
  <c r="G30" i="37"/>
  <c r="H30" i="37" s="1"/>
  <c r="G29" i="37"/>
  <c r="H29" i="37" s="1"/>
  <c r="G28" i="37"/>
  <c r="H28" i="37" s="1"/>
  <c r="G27" i="37"/>
  <c r="H27" i="37" s="1"/>
  <c r="G26" i="37"/>
  <c r="H26" i="37" s="1"/>
  <c r="G25" i="37"/>
  <c r="H25" i="37" s="1"/>
  <c r="G24" i="37"/>
  <c r="H24" i="37" s="1"/>
  <c r="G23" i="37"/>
  <c r="H23" i="37" s="1"/>
  <c r="G22" i="37"/>
  <c r="H22" i="37" s="1"/>
  <c r="G21" i="37"/>
  <c r="H21" i="37" s="1"/>
  <c r="G20" i="37"/>
  <c r="H20" i="37" s="1"/>
  <c r="G19" i="37"/>
  <c r="H19" i="37" s="1"/>
  <c r="G18" i="37"/>
  <c r="H18" i="37" s="1"/>
  <c r="G17" i="37"/>
  <c r="H17" i="37" s="1"/>
  <c r="G16" i="37"/>
  <c r="H16" i="37" s="1"/>
  <c r="G15" i="37"/>
  <c r="H15" i="37" s="1"/>
  <c r="G13" i="37"/>
  <c r="H13" i="37" s="1"/>
  <c r="G12" i="37"/>
  <c r="H12" i="37" s="1"/>
  <c r="G11" i="37"/>
  <c r="H11" i="37" s="1"/>
  <c r="G10" i="37"/>
  <c r="H10" i="37" s="1"/>
  <c r="G9" i="37"/>
  <c r="H9" i="37" s="1"/>
  <c r="G8" i="37"/>
  <c r="H8" i="37" s="1"/>
  <c r="G7" i="37"/>
  <c r="H7" i="37" s="1"/>
  <c r="G6" i="37"/>
  <c r="H6" i="37" s="1"/>
  <c r="G52" i="36" l="1"/>
  <c r="H52" i="36" s="1"/>
  <c r="G51" i="36"/>
  <c r="H51" i="36" s="1"/>
  <c r="G50" i="36"/>
  <c r="H50" i="36" s="1"/>
  <c r="G49" i="36"/>
  <c r="H49" i="36" s="1"/>
  <c r="G48" i="36"/>
  <c r="H48" i="36" s="1"/>
  <c r="G47" i="36"/>
  <c r="H47" i="36" s="1"/>
  <c r="G46" i="36"/>
  <c r="H46" i="36" s="1"/>
  <c r="G45" i="36"/>
  <c r="H45" i="36" s="1"/>
  <c r="G44" i="36"/>
  <c r="H44" i="36" s="1"/>
  <c r="G43" i="36"/>
  <c r="H43" i="36" s="1"/>
  <c r="G42" i="36"/>
  <c r="H42" i="36" s="1"/>
  <c r="G41" i="36"/>
  <c r="H41" i="36" s="1"/>
  <c r="G40" i="36"/>
  <c r="H40" i="36" s="1"/>
  <c r="G39" i="36"/>
  <c r="H39" i="36" s="1"/>
  <c r="G38" i="36"/>
  <c r="H38" i="36" s="1"/>
  <c r="G37" i="36"/>
  <c r="H37" i="36" s="1"/>
  <c r="G36" i="36"/>
  <c r="H36" i="36" s="1"/>
  <c r="G35" i="36"/>
  <c r="H35" i="36" s="1"/>
  <c r="G34" i="36"/>
  <c r="H34" i="36" s="1"/>
  <c r="G33" i="36"/>
  <c r="H33" i="36" s="1"/>
  <c r="G32" i="36"/>
  <c r="H32" i="36" s="1"/>
  <c r="G31" i="36"/>
  <c r="H31" i="36" s="1"/>
  <c r="G30" i="36"/>
  <c r="H30" i="36" s="1"/>
  <c r="G29" i="36"/>
  <c r="H29" i="36" s="1"/>
  <c r="G28" i="36"/>
  <c r="H28" i="36" s="1"/>
  <c r="G27" i="36"/>
  <c r="H27" i="36" s="1"/>
  <c r="G26" i="36"/>
  <c r="H26" i="36" s="1"/>
  <c r="G25" i="36"/>
  <c r="H25" i="36" s="1"/>
  <c r="G24" i="36"/>
  <c r="H24" i="36" s="1"/>
  <c r="G23" i="36"/>
  <c r="H23" i="36" s="1"/>
  <c r="G22" i="36"/>
  <c r="H22" i="36" s="1"/>
  <c r="G21" i="36"/>
  <c r="H21" i="36" s="1"/>
  <c r="G20" i="36"/>
  <c r="H20" i="36" s="1"/>
  <c r="G19" i="36"/>
  <c r="H19" i="36" s="1"/>
  <c r="G18" i="36"/>
  <c r="H18" i="36" s="1"/>
  <c r="G17" i="36"/>
  <c r="H17" i="36" s="1"/>
  <c r="G16" i="36"/>
  <c r="H16" i="36" s="1"/>
  <c r="G15" i="36"/>
  <c r="H15" i="36" s="1"/>
  <c r="G14" i="36"/>
  <c r="H14" i="36" s="1"/>
  <c r="G13" i="36"/>
  <c r="H13" i="36" s="1"/>
  <c r="G12" i="36"/>
  <c r="H12" i="36" s="1"/>
  <c r="G11" i="36"/>
  <c r="H11" i="36" s="1"/>
  <c r="G10" i="36"/>
  <c r="H10" i="36" s="1"/>
  <c r="G9" i="36"/>
  <c r="H9" i="36" s="1"/>
  <c r="G8" i="36"/>
  <c r="H8" i="36" s="1"/>
  <c r="G7" i="36"/>
  <c r="H7" i="36" s="1"/>
  <c r="G6" i="36"/>
  <c r="H6" i="36" s="1"/>
  <c r="G49" i="35" l="1"/>
  <c r="H49" i="35" s="1"/>
  <c r="G59" i="35" l="1"/>
  <c r="H59" i="35" s="1"/>
  <c r="G86" i="33" l="1"/>
  <c r="H86" i="33" s="1"/>
  <c r="G27" i="35" l="1"/>
  <c r="H27" i="35" s="1"/>
  <c r="G13" i="35"/>
  <c r="H13" i="35" s="1"/>
  <c r="G11" i="35" l="1"/>
  <c r="H11" i="35" s="1"/>
  <c r="G70" i="35" l="1"/>
  <c r="H70" i="35" s="1"/>
  <c r="G69" i="35"/>
  <c r="H69" i="35" s="1"/>
  <c r="G68" i="35"/>
  <c r="H68" i="35" s="1"/>
  <c r="G67" i="35"/>
  <c r="H67" i="35" s="1"/>
  <c r="G65" i="35"/>
  <c r="H65" i="35" s="1"/>
  <c r="G64" i="35"/>
  <c r="H64" i="35" s="1"/>
  <c r="G63" i="35"/>
  <c r="H63" i="35" s="1"/>
  <c r="G62" i="35"/>
  <c r="H62" i="35" s="1"/>
  <c r="G61" i="35"/>
  <c r="H61" i="35" s="1"/>
  <c r="G60" i="35"/>
  <c r="H60" i="35" s="1"/>
  <c r="G58" i="35"/>
  <c r="H58" i="35" s="1"/>
  <c r="G57" i="35"/>
  <c r="H57" i="35" s="1"/>
  <c r="G56" i="35"/>
  <c r="H56" i="35" s="1"/>
  <c r="G55" i="35"/>
  <c r="H55" i="35" s="1"/>
  <c r="G54" i="35"/>
  <c r="H54" i="35" s="1"/>
  <c r="G53" i="35"/>
  <c r="H53" i="35" s="1"/>
  <c r="G52" i="35"/>
  <c r="H52" i="35" s="1"/>
  <c r="G51" i="35"/>
  <c r="H51" i="35" s="1"/>
  <c r="G50" i="35"/>
  <c r="H50" i="35" s="1"/>
  <c r="G48" i="35"/>
  <c r="H48" i="35" s="1"/>
  <c r="G47" i="35"/>
  <c r="H47" i="35" s="1"/>
  <c r="G46" i="35"/>
  <c r="H46" i="35" s="1"/>
  <c r="G45" i="35"/>
  <c r="H45" i="35" s="1"/>
  <c r="G44" i="35"/>
  <c r="H44" i="35" s="1"/>
  <c r="G43" i="35"/>
  <c r="H43" i="35" s="1"/>
  <c r="G42" i="35"/>
  <c r="H42" i="35" s="1"/>
  <c r="G41" i="35"/>
  <c r="H41" i="35" s="1"/>
  <c r="G40" i="35"/>
  <c r="H40" i="35" s="1"/>
  <c r="G39" i="35"/>
  <c r="H39" i="35" s="1"/>
  <c r="G38" i="35"/>
  <c r="H38" i="35" s="1"/>
  <c r="G37" i="35"/>
  <c r="H37" i="35" s="1"/>
  <c r="G36" i="35"/>
  <c r="H36" i="35" s="1"/>
  <c r="G35" i="35"/>
  <c r="H35" i="35" s="1"/>
  <c r="G34" i="35"/>
  <c r="H34" i="35" s="1"/>
  <c r="G33" i="35"/>
  <c r="H33" i="35" s="1"/>
  <c r="G32" i="35"/>
  <c r="H32" i="35" s="1"/>
  <c r="G31" i="35"/>
  <c r="H31" i="35" s="1"/>
  <c r="G30" i="35"/>
  <c r="H30" i="35" s="1"/>
  <c r="G29" i="35"/>
  <c r="H29" i="35" s="1"/>
  <c r="G28" i="35"/>
  <c r="H28" i="35" s="1"/>
  <c r="G26" i="35"/>
  <c r="H26" i="35" s="1"/>
  <c r="G25" i="35"/>
  <c r="H25" i="35" s="1"/>
  <c r="G24" i="35"/>
  <c r="H24" i="35" s="1"/>
  <c r="G23" i="35"/>
  <c r="H23" i="35" s="1"/>
  <c r="G22" i="35"/>
  <c r="H22" i="35" s="1"/>
  <c r="G21" i="35"/>
  <c r="H21" i="35" s="1"/>
  <c r="G20" i="35"/>
  <c r="H20" i="35" s="1"/>
  <c r="G19" i="35"/>
  <c r="H19" i="35" s="1"/>
  <c r="G18" i="35"/>
  <c r="H18" i="35" s="1"/>
  <c r="G17" i="35"/>
  <c r="H17" i="35" s="1"/>
  <c r="G16" i="35"/>
  <c r="H16" i="35" s="1"/>
  <c r="G15" i="35"/>
  <c r="H15" i="35" s="1"/>
  <c r="G14" i="35"/>
  <c r="H14" i="35" s="1"/>
  <c r="G12" i="35"/>
  <c r="H12" i="35" s="1"/>
  <c r="G10" i="35"/>
  <c r="H10" i="35" s="1"/>
  <c r="G9" i="35"/>
  <c r="H9" i="35" s="1"/>
  <c r="G8" i="35"/>
  <c r="H8" i="35" s="1"/>
  <c r="G7" i="35"/>
  <c r="H7" i="35" s="1"/>
  <c r="G6" i="35"/>
  <c r="H6" i="35" s="1"/>
  <c r="G81" i="34" l="1"/>
  <c r="H81" i="34" s="1"/>
  <c r="G103" i="34" l="1"/>
  <c r="H103" i="34" s="1"/>
  <c r="G102" i="34"/>
  <c r="H102" i="34" s="1"/>
  <c r="G101" i="34"/>
  <c r="H101" i="34" s="1"/>
  <c r="G100" i="34"/>
  <c r="H100" i="34" s="1"/>
  <c r="G99" i="34"/>
  <c r="H99" i="34" s="1"/>
  <c r="G98" i="34"/>
  <c r="H98" i="34" s="1"/>
  <c r="G97" i="34"/>
  <c r="H97" i="34" s="1"/>
  <c r="G96" i="34"/>
  <c r="H96" i="34" s="1"/>
  <c r="G95" i="34"/>
  <c r="H95" i="34" s="1"/>
  <c r="G94" i="34"/>
  <c r="H94" i="34" s="1"/>
  <c r="G93" i="34"/>
  <c r="H93" i="34" s="1"/>
  <c r="G92" i="34"/>
  <c r="H92" i="34" s="1"/>
  <c r="G91" i="34"/>
  <c r="H91" i="34" s="1"/>
  <c r="G90" i="34"/>
  <c r="H90" i="34" s="1"/>
  <c r="G89" i="34"/>
  <c r="H89" i="34" s="1"/>
  <c r="G88" i="34"/>
  <c r="H88" i="34" s="1"/>
  <c r="G87" i="34"/>
  <c r="H87" i="34" s="1"/>
  <c r="G86" i="34"/>
  <c r="H86" i="34" s="1"/>
  <c r="G85" i="34"/>
  <c r="H85" i="34" s="1"/>
  <c r="G84" i="34"/>
  <c r="H84" i="34" s="1"/>
  <c r="G83" i="34"/>
  <c r="H83" i="34" s="1"/>
  <c r="G82" i="34"/>
  <c r="H82" i="34" s="1"/>
  <c r="G80" i="34"/>
  <c r="H80" i="34" s="1"/>
  <c r="G79" i="34"/>
  <c r="H79" i="34" s="1"/>
  <c r="G78" i="34"/>
  <c r="H78" i="34" s="1"/>
  <c r="G77" i="34"/>
  <c r="H77" i="34" s="1"/>
  <c r="G76" i="34"/>
  <c r="H76" i="34" s="1"/>
  <c r="G75" i="34"/>
  <c r="H75" i="34" s="1"/>
  <c r="G74" i="34"/>
  <c r="H74" i="34" s="1"/>
  <c r="G73" i="34"/>
  <c r="H73" i="34" s="1"/>
  <c r="G72" i="34"/>
  <c r="H72" i="34" s="1"/>
  <c r="G71" i="34"/>
  <c r="H71" i="34" s="1"/>
  <c r="G70" i="34"/>
  <c r="H70" i="34" s="1"/>
  <c r="G69" i="34"/>
  <c r="H69" i="34" s="1"/>
  <c r="G68" i="34"/>
  <c r="H68" i="34" s="1"/>
  <c r="G67" i="34"/>
  <c r="H67" i="34" s="1"/>
  <c r="G66" i="34"/>
  <c r="H66" i="34" s="1"/>
  <c r="G65" i="34"/>
  <c r="H65" i="34" s="1"/>
  <c r="G64" i="34"/>
  <c r="H64" i="34" s="1"/>
  <c r="G63" i="34"/>
  <c r="H63" i="34" s="1"/>
  <c r="G62" i="34"/>
  <c r="H62" i="34" s="1"/>
  <c r="G61" i="34"/>
  <c r="H61" i="34" s="1"/>
  <c r="G60" i="34"/>
  <c r="H60" i="34" s="1"/>
  <c r="G59" i="34"/>
  <c r="H59" i="34" s="1"/>
  <c r="G58" i="34"/>
  <c r="H58" i="34" s="1"/>
  <c r="G57" i="34"/>
  <c r="H57" i="34" s="1"/>
  <c r="G56" i="34"/>
  <c r="H56" i="34" s="1"/>
  <c r="G55" i="34"/>
  <c r="H55" i="34" s="1"/>
  <c r="G54" i="34"/>
  <c r="H54" i="34" s="1"/>
  <c r="G53" i="34"/>
  <c r="H53" i="34" s="1"/>
  <c r="G52" i="34"/>
  <c r="H52" i="34" s="1"/>
  <c r="G51" i="34"/>
  <c r="H51" i="34" s="1"/>
  <c r="G50" i="34"/>
  <c r="H50" i="34" s="1"/>
  <c r="G49" i="34"/>
  <c r="H49" i="34" s="1"/>
  <c r="G48" i="34"/>
  <c r="H48" i="34" s="1"/>
  <c r="G47" i="34"/>
  <c r="H47" i="34" s="1"/>
  <c r="G46" i="34"/>
  <c r="H46" i="34" s="1"/>
  <c r="G45" i="34"/>
  <c r="H45" i="34" s="1"/>
  <c r="G44" i="34"/>
  <c r="H44" i="34" s="1"/>
  <c r="G43" i="34"/>
  <c r="H43" i="34" s="1"/>
  <c r="G42" i="34"/>
  <c r="H42" i="34" s="1"/>
  <c r="G41" i="34"/>
  <c r="H41" i="34" s="1"/>
  <c r="G40" i="34"/>
  <c r="H40" i="34" s="1"/>
  <c r="G39" i="34"/>
  <c r="H39" i="34" s="1"/>
  <c r="G38" i="34"/>
  <c r="H38" i="34" s="1"/>
  <c r="G37" i="34"/>
  <c r="H37" i="34" s="1"/>
  <c r="G36" i="34"/>
  <c r="H36" i="34" s="1"/>
  <c r="G35" i="34"/>
  <c r="H35" i="34" s="1"/>
  <c r="G34" i="34"/>
  <c r="H34" i="34" s="1"/>
  <c r="G33" i="34"/>
  <c r="H33" i="34" s="1"/>
  <c r="G32" i="34"/>
  <c r="H32" i="34" s="1"/>
  <c r="G31" i="34"/>
  <c r="H31" i="34" s="1"/>
  <c r="G30" i="34"/>
  <c r="H30" i="34" s="1"/>
  <c r="G29" i="34"/>
  <c r="H29" i="34" s="1"/>
  <c r="G28" i="34"/>
  <c r="H28" i="34" s="1"/>
  <c r="G27" i="34"/>
  <c r="H27" i="34" s="1"/>
  <c r="G26" i="34"/>
  <c r="H26" i="34" s="1"/>
  <c r="G25" i="34"/>
  <c r="H25" i="34" s="1"/>
  <c r="G24" i="34"/>
  <c r="H24" i="34" s="1"/>
  <c r="G23" i="34"/>
  <c r="H23" i="34" s="1"/>
  <c r="G22" i="34"/>
  <c r="H22" i="34" s="1"/>
  <c r="G21" i="34"/>
  <c r="H21" i="34" s="1"/>
  <c r="G20" i="34"/>
  <c r="H20" i="34" s="1"/>
  <c r="G19" i="34"/>
  <c r="H19" i="34" s="1"/>
  <c r="G18" i="34"/>
  <c r="H18" i="34" s="1"/>
  <c r="G17" i="34"/>
  <c r="H17" i="34" s="1"/>
  <c r="G16" i="34"/>
  <c r="H16" i="34" s="1"/>
  <c r="G15" i="34"/>
  <c r="H15" i="34" s="1"/>
  <c r="G14" i="34"/>
  <c r="H14" i="34" s="1"/>
  <c r="G13" i="34"/>
  <c r="H13" i="34" s="1"/>
  <c r="G12" i="34"/>
  <c r="H12" i="34" s="1"/>
  <c r="G11" i="34"/>
  <c r="H11" i="34" s="1"/>
  <c r="G10" i="34"/>
  <c r="H10" i="34" s="1"/>
  <c r="G9" i="34"/>
  <c r="H9" i="34" s="1"/>
  <c r="G8" i="34"/>
  <c r="H8" i="34" s="1"/>
  <c r="G7" i="34"/>
  <c r="H7" i="34" s="1"/>
  <c r="G78" i="33" l="1"/>
  <c r="H78" i="33" s="1"/>
  <c r="G63" i="33" l="1"/>
  <c r="H63" i="33" s="1"/>
  <c r="G89" i="33" l="1"/>
  <c r="H89" i="33" s="1"/>
  <c r="G110" i="32" l="1"/>
  <c r="H110" i="32" s="1"/>
  <c r="G29" i="33" l="1"/>
  <c r="H29" i="33" s="1"/>
  <c r="G98" i="33" l="1"/>
  <c r="H98" i="33" s="1"/>
  <c r="G97" i="33"/>
  <c r="H97" i="33" s="1"/>
  <c r="G96" i="33"/>
  <c r="H96" i="33" s="1"/>
  <c r="G95" i="33"/>
  <c r="H95" i="33" s="1"/>
  <c r="G94" i="33"/>
  <c r="H94" i="33" s="1"/>
  <c r="G93" i="33"/>
  <c r="H93" i="33" s="1"/>
  <c r="G92" i="33"/>
  <c r="H92" i="33" s="1"/>
  <c r="G91" i="33"/>
  <c r="H91" i="33" s="1"/>
  <c r="G90" i="33"/>
  <c r="H90" i="33" s="1"/>
  <c r="G88" i="33"/>
  <c r="H88" i="33" s="1"/>
  <c r="G87" i="33"/>
  <c r="H87" i="33" s="1"/>
  <c r="G85" i="33"/>
  <c r="H85" i="33" s="1"/>
  <c r="G84" i="33"/>
  <c r="H84" i="33" s="1"/>
  <c r="G83" i="33"/>
  <c r="H83" i="33" s="1"/>
  <c r="G82" i="33"/>
  <c r="H82" i="33" s="1"/>
  <c r="G81" i="33"/>
  <c r="H81" i="33" s="1"/>
  <c r="G80" i="33"/>
  <c r="H80" i="33" s="1"/>
  <c r="G79" i="33"/>
  <c r="H79" i="33" s="1"/>
  <c r="G77" i="33"/>
  <c r="H77" i="33" s="1"/>
  <c r="G76" i="33"/>
  <c r="H76" i="33" s="1"/>
  <c r="G75" i="33"/>
  <c r="H75" i="33" s="1"/>
  <c r="G74" i="33"/>
  <c r="H74" i="33" s="1"/>
  <c r="G73" i="33"/>
  <c r="H73" i="33" s="1"/>
  <c r="G72" i="33"/>
  <c r="H72" i="33" s="1"/>
  <c r="G71" i="33"/>
  <c r="H71" i="33" s="1"/>
  <c r="G70" i="33"/>
  <c r="H70" i="33" s="1"/>
  <c r="G69" i="33"/>
  <c r="H69" i="33" s="1"/>
  <c r="G68" i="33"/>
  <c r="H68" i="33" s="1"/>
  <c r="G67" i="33"/>
  <c r="H67" i="33" s="1"/>
  <c r="G66" i="33"/>
  <c r="H66" i="33" s="1"/>
  <c r="G65" i="33"/>
  <c r="H65" i="33" s="1"/>
  <c r="G64" i="33"/>
  <c r="H64" i="33" s="1"/>
  <c r="G62" i="33"/>
  <c r="H62" i="33" s="1"/>
  <c r="G61" i="33"/>
  <c r="H61" i="33" s="1"/>
  <c r="G60" i="33"/>
  <c r="H60" i="33" s="1"/>
  <c r="G59" i="33"/>
  <c r="H59" i="33" s="1"/>
  <c r="G58" i="33"/>
  <c r="H58" i="33" s="1"/>
  <c r="G57" i="33"/>
  <c r="H57" i="33" s="1"/>
  <c r="G56" i="33"/>
  <c r="H56" i="33" s="1"/>
  <c r="G55" i="33"/>
  <c r="H55" i="33" s="1"/>
  <c r="G54" i="33"/>
  <c r="H54" i="33" s="1"/>
  <c r="G53" i="33"/>
  <c r="H53" i="33" s="1"/>
  <c r="G52" i="33"/>
  <c r="H52" i="33" s="1"/>
  <c r="G51" i="33"/>
  <c r="H51" i="33" s="1"/>
  <c r="G50" i="33"/>
  <c r="H50" i="33" s="1"/>
  <c r="G49" i="33"/>
  <c r="H49" i="33" s="1"/>
  <c r="G48" i="33"/>
  <c r="H48" i="33" s="1"/>
  <c r="G47" i="33"/>
  <c r="H47" i="33" s="1"/>
  <c r="G46" i="33"/>
  <c r="H46" i="33" s="1"/>
  <c r="G45" i="33"/>
  <c r="H45" i="33" s="1"/>
  <c r="G44" i="33"/>
  <c r="H44" i="33" s="1"/>
  <c r="G43" i="33"/>
  <c r="H43" i="33" s="1"/>
  <c r="G42" i="33"/>
  <c r="H42" i="33" s="1"/>
  <c r="G41" i="33"/>
  <c r="H41" i="33" s="1"/>
  <c r="G40" i="33"/>
  <c r="H40" i="33" s="1"/>
  <c r="G39" i="33"/>
  <c r="H39" i="33" s="1"/>
  <c r="G38" i="33"/>
  <c r="H38" i="33" s="1"/>
  <c r="G37" i="33"/>
  <c r="H37" i="33" s="1"/>
  <c r="G36" i="33"/>
  <c r="H36" i="33" s="1"/>
  <c r="G35" i="33"/>
  <c r="H35" i="33" s="1"/>
  <c r="G34" i="33"/>
  <c r="H34" i="33" s="1"/>
  <c r="G33" i="33"/>
  <c r="H33" i="33" s="1"/>
  <c r="G32" i="33"/>
  <c r="H32" i="33" s="1"/>
  <c r="G31" i="33"/>
  <c r="H31" i="33" s="1"/>
  <c r="G30" i="33"/>
  <c r="H30" i="33" s="1"/>
  <c r="G28" i="33"/>
  <c r="H28" i="33" s="1"/>
  <c r="G27" i="33"/>
  <c r="H27" i="33" s="1"/>
  <c r="G26" i="33"/>
  <c r="H26" i="33" s="1"/>
  <c r="G25" i="33"/>
  <c r="H25" i="33" s="1"/>
  <c r="G24" i="33"/>
  <c r="H24" i="33" s="1"/>
  <c r="G23" i="33"/>
  <c r="H23" i="33" s="1"/>
  <c r="G22" i="33"/>
  <c r="H22" i="33" s="1"/>
  <c r="G21" i="33"/>
  <c r="H21" i="33" s="1"/>
  <c r="G20" i="33"/>
  <c r="H20" i="33" s="1"/>
  <c r="G19" i="33"/>
  <c r="H19" i="33" s="1"/>
  <c r="G18" i="33"/>
  <c r="H18" i="33" s="1"/>
  <c r="G17" i="33"/>
  <c r="H17" i="33" s="1"/>
  <c r="G16" i="33"/>
  <c r="H16" i="33" s="1"/>
  <c r="G15" i="33"/>
  <c r="H15" i="33" s="1"/>
  <c r="G14" i="33"/>
  <c r="H14" i="33" s="1"/>
  <c r="G13" i="33"/>
  <c r="H13" i="33" s="1"/>
  <c r="G12" i="33"/>
  <c r="H12" i="33" s="1"/>
  <c r="G11" i="33"/>
  <c r="H11" i="33" s="1"/>
  <c r="G10" i="33"/>
  <c r="H10" i="33" s="1"/>
  <c r="G9" i="33"/>
  <c r="H9" i="33" s="1"/>
  <c r="G8" i="33"/>
  <c r="H8" i="33" s="1"/>
  <c r="G7" i="33"/>
  <c r="H7" i="33" s="1"/>
  <c r="G6" i="33"/>
  <c r="H6" i="33" s="1"/>
  <c r="G164" i="32" l="1"/>
  <c r="H164" i="32" s="1"/>
  <c r="G165" i="32"/>
  <c r="H165" i="32" s="1"/>
  <c r="G166" i="32"/>
  <c r="H166" i="32" s="1"/>
  <c r="G167" i="32"/>
  <c r="H167" i="32" s="1"/>
  <c r="G168" i="32"/>
  <c r="H168" i="32" s="1"/>
  <c r="G148" i="32"/>
  <c r="H148" i="32" s="1"/>
  <c r="G149" i="32"/>
  <c r="H149" i="32" s="1"/>
  <c r="G150" i="32"/>
  <c r="H150" i="32" s="1"/>
  <c r="G151" i="32"/>
  <c r="H151" i="32" s="1"/>
  <c r="G152" i="32"/>
  <c r="H152" i="32" s="1"/>
  <c r="G153" i="32"/>
  <c r="H153" i="32" s="1"/>
  <c r="G154" i="32"/>
  <c r="H154" i="32" s="1"/>
  <c r="G155" i="32"/>
  <c r="H155" i="32" s="1"/>
  <c r="G156" i="32"/>
  <c r="H156" i="32" s="1"/>
  <c r="G157" i="32"/>
  <c r="H157" i="32" s="1"/>
  <c r="G158" i="32"/>
  <c r="H158" i="32" s="1"/>
  <c r="G159" i="32"/>
  <c r="H159" i="32" s="1"/>
  <c r="G160" i="32"/>
  <c r="H160" i="32" s="1"/>
  <c r="G161" i="32"/>
  <c r="H161" i="32" s="1"/>
  <c r="G162" i="32"/>
  <c r="H162" i="32" s="1"/>
  <c r="G163" i="32"/>
  <c r="H163" i="32" s="1"/>
  <c r="G118" i="32"/>
  <c r="H118" i="32" s="1"/>
  <c r="G119" i="32"/>
  <c r="H119" i="32" s="1"/>
  <c r="G120" i="32"/>
  <c r="H120" i="32" s="1"/>
  <c r="G121" i="32"/>
  <c r="H121" i="32" s="1"/>
  <c r="G122" i="32"/>
  <c r="H122" i="32" s="1"/>
  <c r="G123" i="32"/>
  <c r="H123" i="32" s="1"/>
  <c r="G124" i="32"/>
  <c r="H124" i="32" s="1"/>
  <c r="G125" i="32"/>
  <c r="H125" i="32" s="1"/>
  <c r="G126" i="32"/>
  <c r="H126" i="32" s="1"/>
  <c r="G127" i="32"/>
  <c r="H127" i="32" s="1"/>
  <c r="G129" i="32"/>
  <c r="H129" i="32" s="1"/>
  <c r="G130" i="32"/>
  <c r="H130" i="32" s="1"/>
  <c r="G131" i="32"/>
  <c r="H131" i="32" s="1"/>
  <c r="G132" i="32"/>
  <c r="H132" i="32" s="1"/>
  <c r="G133" i="32"/>
  <c r="H133" i="32" s="1"/>
  <c r="G134" i="32"/>
  <c r="H134" i="32" s="1"/>
  <c r="G135" i="32"/>
  <c r="H135" i="32" s="1"/>
  <c r="G136" i="32"/>
  <c r="H136" i="32" s="1"/>
  <c r="G137" i="32"/>
  <c r="H137" i="32" s="1"/>
  <c r="G138" i="32"/>
  <c r="H138" i="32" s="1"/>
  <c r="G139" i="32"/>
  <c r="H139" i="32" s="1"/>
  <c r="G140" i="32"/>
  <c r="H140" i="32" s="1"/>
  <c r="G141" i="32"/>
  <c r="H141" i="32" s="1"/>
  <c r="G142" i="32"/>
  <c r="H142" i="32" s="1"/>
  <c r="G143" i="32"/>
  <c r="H143" i="32" s="1"/>
  <c r="G144" i="32"/>
  <c r="H144" i="32" s="1"/>
  <c r="G145" i="32"/>
  <c r="H145" i="32" s="1"/>
  <c r="G146" i="32"/>
  <c r="H146" i="32" s="1"/>
  <c r="G147" i="32"/>
  <c r="H147" i="32" s="1"/>
  <c r="G63" i="32"/>
  <c r="H63" i="32" s="1"/>
  <c r="G64" i="32"/>
  <c r="H64" i="32" s="1"/>
  <c r="G65" i="32"/>
  <c r="H65" i="32" s="1"/>
  <c r="G66" i="32"/>
  <c r="H66" i="32" s="1"/>
  <c r="G67" i="32"/>
  <c r="H67" i="32" s="1"/>
  <c r="G68" i="32"/>
  <c r="H68" i="32" s="1"/>
  <c r="G69" i="32"/>
  <c r="H69" i="32" s="1"/>
  <c r="G70" i="32"/>
  <c r="H70" i="32" s="1"/>
  <c r="G71" i="32"/>
  <c r="H71" i="32" s="1"/>
  <c r="G72" i="32"/>
  <c r="H72" i="32" s="1"/>
  <c r="G73" i="32"/>
  <c r="H73" i="32" s="1"/>
  <c r="G74" i="32"/>
  <c r="H74" i="32" s="1"/>
  <c r="G75" i="32"/>
  <c r="H75" i="32" s="1"/>
  <c r="G76" i="32"/>
  <c r="H76" i="32" s="1"/>
  <c r="G77" i="32"/>
  <c r="H77" i="32" s="1"/>
  <c r="G78" i="32"/>
  <c r="H78" i="32" s="1"/>
  <c r="G79" i="32"/>
  <c r="H79" i="32" s="1"/>
  <c r="G80" i="32"/>
  <c r="H80" i="32" s="1"/>
  <c r="G81" i="32"/>
  <c r="H81" i="32" s="1"/>
  <c r="G82" i="32"/>
  <c r="H82" i="32" s="1"/>
  <c r="G83" i="32"/>
  <c r="H83" i="32" s="1"/>
  <c r="G84" i="32"/>
  <c r="H84" i="32" s="1"/>
  <c r="G85" i="32"/>
  <c r="H85" i="32" s="1"/>
  <c r="G86" i="32"/>
  <c r="H86" i="32" s="1"/>
  <c r="G87" i="32"/>
  <c r="H87" i="32" s="1"/>
  <c r="G88" i="32"/>
  <c r="H88" i="32" s="1"/>
  <c r="G89" i="32"/>
  <c r="H89" i="32" s="1"/>
  <c r="G91" i="32"/>
  <c r="H91" i="32" s="1"/>
  <c r="G92" i="32"/>
  <c r="H92" i="32" s="1"/>
  <c r="G93" i="32"/>
  <c r="H93" i="32" s="1"/>
  <c r="G94" i="32"/>
  <c r="H94" i="32" s="1"/>
  <c r="G95" i="32"/>
  <c r="H95" i="32" s="1"/>
  <c r="G96" i="32"/>
  <c r="H96" i="32" s="1"/>
  <c r="G97" i="32"/>
  <c r="H97" i="32" s="1"/>
  <c r="G98" i="32"/>
  <c r="H98" i="32" s="1"/>
  <c r="G99" i="32"/>
  <c r="H99" i="32" s="1"/>
  <c r="G100" i="32"/>
  <c r="H100" i="32" s="1"/>
  <c r="G101" i="32"/>
  <c r="H101" i="32" s="1"/>
  <c r="G104" i="32"/>
  <c r="H104" i="32" s="1"/>
  <c r="G105" i="32"/>
  <c r="H105" i="32" s="1"/>
  <c r="G106" i="32"/>
  <c r="H106" i="32" s="1"/>
  <c r="G107" i="32"/>
  <c r="H107" i="32" s="1"/>
  <c r="G109" i="32"/>
  <c r="H109" i="32" s="1"/>
  <c r="G111" i="32"/>
  <c r="H111" i="32" s="1"/>
  <c r="G112" i="32"/>
  <c r="H112" i="32" s="1"/>
  <c r="G113" i="32"/>
  <c r="H113" i="32" s="1"/>
  <c r="G114" i="32"/>
  <c r="H114" i="32" s="1"/>
  <c r="G115" i="32"/>
  <c r="H115" i="32" s="1"/>
  <c r="G116" i="32"/>
  <c r="H116" i="32" s="1"/>
  <c r="G117" i="32"/>
  <c r="H117" i="32" s="1"/>
  <c r="G62" i="32"/>
  <c r="H62" i="32" s="1"/>
  <c r="G61" i="32"/>
  <c r="H61" i="32" s="1"/>
  <c r="G60" i="32"/>
  <c r="H60" i="32" s="1"/>
  <c r="G59" i="32"/>
  <c r="H59" i="32" s="1"/>
  <c r="G58" i="32"/>
  <c r="H58" i="32" s="1"/>
  <c r="G57" i="32"/>
  <c r="H57" i="32" s="1"/>
  <c r="G56" i="32"/>
  <c r="H56" i="32" s="1"/>
  <c r="G55" i="32"/>
  <c r="H55" i="32" s="1"/>
  <c r="G54" i="32"/>
  <c r="H54" i="32" s="1"/>
  <c r="G53" i="32"/>
  <c r="H53" i="32" s="1"/>
  <c r="G52" i="32"/>
  <c r="H52" i="32" s="1"/>
  <c r="G51" i="32"/>
  <c r="H51" i="32" s="1"/>
  <c r="G50" i="32"/>
  <c r="H50" i="32" s="1"/>
  <c r="G49" i="32"/>
  <c r="H49" i="32" s="1"/>
  <c r="G48" i="32"/>
  <c r="H48" i="32" s="1"/>
  <c r="G47" i="32"/>
  <c r="H47" i="32" s="1"/>
  <c r="G46" i="32"/>
  <c r="H46" i="32" s="1"/>
  <c r="G45" i="32"/>
  <c r="H45" i="32" s="1"/>
  <c r="G44" i="32"/>
  <c r="H44" i="32" s="1"/>
  <c r="G43" i="32"/>
  <c r="H43" i="32" s="1"/>
  <c r="G42" i="32"/>
  <c r="H42" i="32" s="1"/>
  <c r="G41" i="32"/>
  <c r="H41" i="32" s="1"/>
  <c r="G40" i="32"/>
  <c r="H40" i="32" s="1"/>
  <c r="G39" i="32"/>
  <c r="H39" i="32" s="1"/>
  <c r="G38" i="32"/>
  <c r="H38" i="32" s="1"/>
  <c r="G37" i="32"/>
  <c r="H37" i="32" s="1"/>
  <c r="G36" i="32"/>
  <c r="H36" i="32" s="1"/>
  <c r="G35" i="32"/>
  <c r="H35" i="32" s="1"/>
  <c r="G34" i="32"/>
  <c r="H34" i="32" s="1"/>
  <c r="G33" i="32"/>
  <c r="H33" i="32" s="1"/>
  <c r="G32" i="32"/>
  <c r="H32" i="32" s="1"/>
  <c r="G31" i="32"/>
  <c r="H31" i="32" s="1"/>
  <c r="G30" i="32"/>
  <c r="H30" i="32" s="1"/>
  <c r="G29" i="32"/>
  <c r="H29" i="32" s="1"/>
  <c r="G28" i="32"/>
  <c r="H28" i="32" s="1"/>
  <c r="G27" i="32"/>
  <c r="H27" i="32" s="1"/>
  <c r="G26" i="32"/>
  <c r="H26" i="32" s="1"/>
  <c r="G25" i="32"/>
  <c r="H25" i="32" s="1"/>
  <c r="G24" i="32"/>
  <c r="H24" i="32" s="1"/>
  <c r="G23" i="32"/>
  <c r="H23" i="32" s="1"/>
  <c r="G22" i="32"/>
  <c r="H22" i="32" s="1"/>
  <c r="G21" i="32"/>
  <c r="H21" i="32" s="1"/>
  <c r="G20" i="32"/>
  <c r="H20" i="32" s="1"/>
  <c r="G19" i="32"/>
  <c r="H19" i="32" s="1"/>
  <c r="G18" i="32"/>
  <c r="H18" i="32" s="1"/>
  <c r="G17" i="32"/>
  <c r="H17" i="32" s="1"/>
  <c r="G16" i="32"/>
  <c r="H16" i="32" s="1"/>
  <c r="G15" i="32"/>
  <c r="H15" i="32" s="1"/>
  <c r="G14" i="32"/>
  <c r="H14" i="32" s="1"/>
  <c r="G13" i="32"/>
  <c r="H13" i="32" s="1"/>
  <c r="G12" i="32"/>
  <c r="H12" i="32" s="1"/>
  <c r="G11" i="32"/>
  <c r="H11" i="32" s="1"/>
  <c r="G10" i="32"/>
  <c r="H10" i="32" s="1"/>
  <c r="G9" i="32"/>
  <c r="H9" i="32" s="1"/>
  <c r="G8" i="32"/>
  <c r="H8" i="32" s="1"/>
  <c r="G7" i="32"/>
  <c r="H7" i="32" s="1"/>
  <c r="G31" i="31" l="1"/>
  <c r="H31" i="31" s="1"/>
  <c r="G30" i="31"/>
  <c r="H30" i="31" s="1"/>
  <c r="G29" i="31"/>
  <c r="H29" i="31" s="1"/>
  <c r="G28" i="31"/>
  <c r="H28" i="31" s="1"/>
  <c r="G27" i="31"/>
  <c r="H27" i="31" s="1"/>
  <c r="G26" i="31"/>
  <c r="H26" i="31" s="1"/>
  <c r="G25" i="31"/>
  <c r="H25" i="31" s="1"/>
  <c r="G24" i="31"/>
  <c r="H24" i="31" s="1"/>
  <c r="G23" i="31"/>
  <c r="H23" i="31" s="1"/>
  <c r="G22" i="31"/>
  <c r="H22" i="31" s="1"/>
  <c r="G21" i="31"/>
  <c r="H21" i="31" s="1"/>
  <c r="G20" i="31"/>
  <c r="H20" i="31" s="1"/>
  <c r="G19" i="31"/>
  <c r="H19" i="31" s="1"/>
  <c r="G17" i="31"/>
  <c r="H17" i="31" s="1"/>
  <c r="G15" i="31"/>
  <c r="H15" i="31" s="1"/>
  <c r="G14" i="31"/>
  <c r="H14" i="31" s="1"/>
  <c r="G13" i="31"/>
  <c r="H13" i="31" s="1"/>
  <c r="G12" i="31"/>
  <c r="H12" i="31" s="1"/>
  <c r="G11" i="31"/>
  <c r="H11" i="31" s="1"/>
  <c r="G10" i="31"/>
  <c r="H10" i="31" s="1"/>
  <c r="G9" i="31"/>
  <c r="H9" i="31" s="1"/>
  <c r="G8" i="31"/>
  <c r="H8" i="31" s="1"/>
  <c r="G7" i="31"/>
  <c r="H7" i="31" s="1"/>
  <c r="G6" i="31"/>
  <c r="H6" i="31" s="1"/>
  <c r="G39" i="29" l="1"/>
  <c r="H39" i="29" s="1"/>
  <c r="G38" i="29"/>
  <c r="H38" i="29" s="1"/>
  <c r="G37" i="29"/>
  <c r="H37" i="29" s="1"/>
  <c r="G36" i="29"/>
  <c r="H36" i="29" s="1"/>
  <c r="G35" i="29"/>
  <c r="H35" i="29" s="1"/>
  <c r="G34" i="29"/>
  <c r="H34" i="29" s="1"/>
  <c r="G33" i="29"/>
  <c r="H33" i="29" s="1"/>
  <c r="G32" i="29"/>
  <c r="H32" i="29" s="1"/>
  <c r="G31" i="29"/>
  <c r="H31" i="29" s="1"/>
  <c r="G30" i="29"/>
  <c r="H30" i="29" s="1"/>
  <c r="G29" i="29"/>
  <c r="H29" i="29" s="1"/>
  <c r="G28" i="29"/>
  <c r="H28" i="29" s="1"/>
  <c r="G27" i="29"/>
  <c r="H27" i="29" s="1"/>
  <c r="G26" i="29"/>
  <c r="H26" i="29" s="1"/>
  <c r="G25" i="29"/>
  <c r="H25" i="29" s="1"/>
  <c r="G24" i="29"/>
  <c r="H24" i="29" s="1"/>
  <c r="G23" i="29"/>
  <c r="H23" i="29" s="1"/>
  <c r="G22" i="29"/>
  <c r="H22" i="29" s="1"/>
  <c r="G21" i="29"/>
  <c r="H21" i="29" s="1"/>
  <c r="G20" i="29"/>
  <c r="H20" i="29" s="1"/>
  <c r="G19" i="29"/>
  <c r="H19" i="29" s="1"/>
  <c r="G18" i="29"/>
  <c r="H18" i="29" s="1"/>
  <c r="G15" i="29"/>
  <c r="H15" i="29" s="1"/>
  <c r="G14" i="29"/>
  <c r="H14" i="29" s="1"/>
  <c r="G13" i="29"/>
  <c r="H13" i="29" s="1"/>
  <c r="G12" i="29"/>
  <c r="H12" i="29" s="1"/>
  <c r="G11" i="29"/>
  <c r="H11" i="29" s="1"/>
  <c r="G10" i="29"/>
  <c r="H10" i="29" s="1"/>
  <c r="G9" i="29"/>
  <c r="H9" i="29" s="1"/>
  <c r="G8" i="29"/>
  <c r="H8" i="29" s="1"/>
  <c r="G7" i="29"/>
  <c r="H7" i="29" s="1"/>
  <c r="G6" i="29"/>
  <c r="H6" i="29" s="1"/>
  <c r="G48" i="27" l="1"/>
  <c r="H48" i="27" s="1"/>
  <c r="G49" i="27"/>
  <c r="H49" i="27" s="1"/>
  <c r="G50" i="27"/>
  <c r="H50" i="27" s="1"/>
  <c r="G51" i="27"/>
  <c r="H51" i="27" s="1"/>
  <c r="G52" i="27"/>
  <c r="H52" i="27" s="1"/>
  <c r="G53" i="27"/>
  <c r="H53" i="27" s="1"/>
  <c r="G54" i="27"/>
  <c r="H54" i="27" s="1"/>
  <c r="G41" i="28"/>
  <c r="H41" i="28" s="1"/>
  <c r="G40" i="28"/>
  <c r="H40" i="28" s="1"/>
  <c r="G39" i="28"/>
  <c r="H39" i="28" s="1"/>
  <c r="G38" i="28"/>
  <c r="H38" i="28" s="1"/>
  <c r="G37" i="28"/>
  <c r="H37" i="28" s="1"/>
  <c r="G36" i="28"/>
  <c r="H36" i="28" s="1"/>
  <c r="G35" i="28"/>
  <c r="H35" i="28" s="1"/>
  <c r="G34" i="28"/>
  <c r="H34" i="28" s="1"/>
  <c r="G33" i="28"/>
  <c r="H33" i="28" s="1"/>
  <c r="G32" i="28"/>
  <c r="H32" i="28" s="1"/>
  <c r="G31" i="28"/>
  <c r="H31" i="28" s="1"/>
  <c r="G30" i="28"/>
  <c r="H30" i="28" s="1"/>
  <c r="G29" i="28"/>
  <c r="H29" i="28" s="1"/>
  <c r="G28" i="28"/>
  <c r="H28" i="28" s="1"/>
  <c r="G27" i="28"/>
  <c r="H27" i="28" s="1"/>
  <c r="G26" i="28"/>
  <c r="H26" i="28" s="1"/>
  <c r="G25" i="28"/>
  <c r="H25" i="28" s="1"/>
  <c r="G24" i="28"/>
  <c r="H24" i="28" s="1"/>
  <c r="G23" i="28"/>
  <c r="H23" i="28" s="1"/>
  <c r="G22" i="28"/>
  <c r="H22" i="28" s="1"/>
  <c r="G21" i="28"/>
  <c r="H21" i="28" s="1"/>
  <c r="G20" i="28"/>
  <c r="H20" i="28" s="1"/>
  <c r="G19" i="28"/>
  <c r="H19" i="28" s="1"/>
  <c r="G18" i="28"/>
  <c r="H18" i="28" s="1"/>
  <c r="G17" i="28"/>
  <c r="H17" i="28" s="1"/>
  <c r="G16" i="28"/>
  <c r="H16" i="28" s="1"/>
  <c r="G15" i="28"/>
  <c r="H15" i="28" s="1"/>
  <c r="G14" i="28"/>
  <c r="H14" i="28" s="1"/>
  <c r="G13" i="28"/>
  <c r="H13" i="28" s="1"/>
  <c r="G12" i="28"/>
  <c r="H12" i="28" s="1"/>
  <c r="G11" i="28"/>
  <c r="H11" i="28" s="1"/>
  <c r="G10" i="28"/>
  <c r="H10" i="28" s="1"/>
  <c r="G9" i="28"/>
  <c r="H9" i="28" s="1"/>
  <c r="G8" i="28"/>
  <c r="H8" i="28" s="1"/>
  <c r="G7" i="28"/>
  <c r="H7" i="28" s="1"/>
  <c r="G6" i="28"/>
  <c r="H6" i="28" s="1"/>
  <c r="G19" i="27" l="1"/>
  <c r="H19" i="27" s="1"/>
  <c r="G50" i="25" l="1"/>
  <c r="H50" i="25" s="1"/>
  <c r="G47" i="27"/>
  <c r="H47" i="27" s="1"/>
  <c r="G46" i="27"/>
  <c r="H46" i="27" s="1"/>
  <c r="G45" i="27"/>
  <c r="H45" i="27" s="1"/>
  <c r="G44" i="27"/>
  <c r="H44" i="27" s="1"/>
  <c r="G43" i="27"/>
  <c r="H43" i="27" s="1"/>
  <c r="G42" i="27"/>
  <c r="H42" i="27" s="1"/>
  <c r="G41" i="27"/>
  <c r="H41" i="27" s="1"/>
  <c r="G40" i="27"/>
  <c r="H40" i="27" s="1"/>
  <c r="G39" i="27"/>
  <c r="H39" i="27" s="1"/>
  <c r="G38" i="27"/>
  <c r="H38" i="27" s="1"/>
  <c r="G37" i="27"/>
  <c r="H37" i="27" s="1"/>
  <c r="G36" i="27"/>
  <c r="H36" i="27" s="1"/>
  <c r="G35" i="27"/>
  <c r="H35" i="27" s="1"/>
  <c r="G34" i="27"/>
  <c r="H34" i="27" s="1"/>
  <c r="G33" i="27"/>
  <c r="H33" i="27" s="1"/>
  <c r="G32" i="27"/>
  <c r="H32" i="27" s="1"/>
  <c r="G31" i="27"/>
  <c r="H31" i="27" s="1"/>
  <c r="G30" i="27"/>
  <c r="H30" i="27" s="1"/>
  <c r="G29" i="27"/>
  <c r="H29" i="27" s="1"/>
  <c r="G28" i="27"/>
  <c r="H28" i="27" s="1"/>
  <c r="G27" i="27"/>
  <c r="H27" i="27" s="1"/>
  <c r="G26" i="27"/>
  <c r="H26" i="27" s="1"/>
  <c r="G25" i="27"/>
  <c r="H25" i="27" s="1"/>
  <c r="G24" i="27"/>
  <c r="H24" i="27" s="1"/>
  <c r="G23" i="27"/>
  <c r="H23" i="27" s="1"/>
  <c r="G22" i="27"/>
  <c r="H22" i="27" s="1"/>
  <c r="G21" i="27"/>
  <c r="H21" i="27" s="1"/>
  <c r="G20" i="27"/>
  <c r="H20" i="27" s="1"/>
  <c r="G18" i="27"/>
  <c r="H18" i="27" s="1"/>
  <c r="G17" i="27"/>
  <c r="H17" i="27" s="1"/>
  <c r="G16" i="27"/>
  <c r="H16" i="27" s="1"/>
  <c r="G15" i="27"/>
  <c r="H15" i="27" s="1"/>
  <c r="G14" i="27"/>
  <c r="H14" i="27" s="1"/>
  <c r="G13" i="27"/>
  <c r="H13" i="27" s="1"/>
  <c r="G12" i="27"/>
  <c r="H12" i="27" s="1"/>
  <c r="G11" i="27"/>
  <c r="H11" i="27" s="1"/>
  <c r="G10" i="27"/>
  <c r="H10" i="27" s="1"/>
  <c r="G9" i="27"/>
  <c r="H9" i="27" s="1"/>
  <c r="G7" i="27"/>
  <c r="H7" i="27" s="1"/>
  <c r="G6" i="27"/>
  <c r="H6" i="27" s="1"/>
  <c r="G47" i="25" l="1"/>
  <c r="H47" i="25" s="1"/>
  <c r="G40" i="25" l="1"/>
  <c r="H40" i="25" s="1"/>
  <c r="G49" i="25"/>
  <c r="H49" i="25" s="1"/>
  <c r="G48" i="25"/>
  <c r="H48" i="25" s="1"/>
  <c r="G46" i="25"/>
  <c r="H46" i="25" s="1"/>
  <c r="G45" i="25"/>
  <c r="H45" i="25" s="1"/>
  <c r="G44" i="25"/>
  <c r="H44" i="25" s="1"/>
  <c r="G43" i="25"/>
  <c r="H43" i="25" s="1"/>
  <c r="G42" i="25"/>
  <c r="H42" i="25" s="1"/>
  <c r="G41" i="25"/>
  <c r="H41" i="25" s="1"/>
  <c r="G39" i="25"/>
  <c r="H39" i="25" s="1"/>
  <c r="G38" i="25"/>
  <c r="H38" i="25" s="1"/>
  <c r="G37" i="25"/>
  <c r="H37" i="25" s="1"/>
  <c r="G36" i="25"/>
  <c r="H36" i="25" s="1"/>
  <c r="G35" i="25"/>
  <c r="H35" i="25" s="1"/>
  <c r="G34" i="25"/>
  <c r="H34" i="25" s="1"/>
  <c r="G33" i="25"/>
  <c r="H33" i="25" s="1"/>
  <c r="G32" i="25"/>
  <c r="H32" i="25" s="1"/>
  <c r="G31" i="25"/>
  <c r="H31" i="25" s="1"/>
  <c r="G30" i="25"/>
  <c r="H30" i="25" s="1"/>
  <c r="G29" i="25"/>
  <c r="H29" i="25" s="1"/>
  <c r="G28" i="25"/>
  <c r="H28" i="25" s="1"/>
  <c r="G27" i="25"/>
  <c r="H27" i="25" s="1"/>
  <c r="G26" i="25"/>
  <c r="H26" i="25" s="1"/>
  <c r="G25" i="25"/>
  <c r="H25" i="25" s="1"/>
  <c r="G24" i="25"/>
  <c r="H24" i="25" s="1"/>
  <c r="G23" i="25"/>
  <c r="H23" i="25" s="1"/>
  <c r="G22" i="25"/>
  <c r="H22" i="25" s="1"/>
  <c r="G21" i="25"/>
  <c r="H21" i="25" s="1"/>
  <c r="G20" i="25"/>
  <c r="H20" i="25" s="1"/>
  <c r="G19" i="25"/>
  <c r="H19" i="25" s="1"/>
  <c r="G18" i="25"/>
  <c r="H18" i="25" s="1"/>
  <c r="G17" i="25"/>
  <c r="H17" i="25" s="1"/>
  <c r="G16" i="25"/>
  <c r="H16" i="25" s="1"/>
  <c r="G15" i="25"/>
  <c r="H15" i="25" s="1"/>
  <c r="G14" i="25"/>
  <c r="H14" i="25" s="1"/>
  <c r="G13" i="25"/>
  <c r="H13" i="25" s="1"/>
  <c r="G12" i="25"/>
  <c r="H12" i="25" s="1"/>
  <c r="G11" i="25"/>
  <c r="H11" i="25" s="1"/>
  <c r="G10" i="25"/>
  <c r="H10" i="25" s="1"/>
  <c r="G9" i="25"/>
  <c r="H9" i="25" s="1"/>
  <c r="G8" i="25"/>
  <c r="H8" i="25" s="1"/>
  <c r="G7" i="25"/>
  <c r="H7" i="25" s="1"/>
  <c r="G6" i="25"/>
  <c r="H6" i="25" s="1"/>
  <c r="G48" i="24" l="1"/>
  <c r="H48" i="24" s="1"/>
  <c r="G51" i="24"/>
  <c r="H51" i="24" s="1"/>
  <c r="G50" i="24"/>
  <c r="H50" i="24" s="1"/>
  <c r="G49" i="24"/>
  <c r="H49" i="24" s="1"/>
  <c r="G47" i="24"/>
  <c r="H47" i="24" s="1"/>
  <c r="G46" i="24"/>
  <c r="H46" i="24" s="1"/>
  <c r="G45" i="24"/>
  <c r="H45" i="24" s="1"/>
  <c r="G44" i="24"/>
  <c r="H44" i="24" s="1"/>
  <c r="G43" i="24"/>
  <c r="H43" i="24" s="1"/>
  <c r="G42" i="24"/>
  <c r="H42" i="24" s="1"/>
  <c r="G41" i="24"/>
  <c r="H41" i="24" s="1"/>
  <c r="G40" i="24"/>
  <c r="H40" i="24" s="1"/>
  <c r="G39" i="24"/>
  <c r="H39" i="24" s="1"/>
  <c r="G38" i="24"/>
  <c r="H38" i="24" s="1"/>
  <c r="G37" i="24"/>
  <c r="H37" i="24" s="1"/>
  <c r="G36" i="24"/>
  <c r="H36" i="24" s="1"/>
  <c r="G35" i="24"/>
  <c r="H35" i="24" s="1"/>
  <c r="G34" i="24"/>
  <c r="H34" i="24" s="1"/>
  <c r="G33" i="24"/>
  <c r="H33" i="24" s="1"/>
  <c r="G32" i="24"/>
  <c r="H32" i="24" s="1"/>
  <c r="G31" i="24"/>
  <c r="H31" i="24" s="1"/>
  <c r="G30" i="24"/>
  <c r="H30" i="24" s="1"/>
  <c r="G29" i="24"/>
  <c r="H29" i="24" s="1"/>
  <c r="G28" i="24"/>
  <c r="H28" i="24" s="1"/>
  <c r="G27" i="24"/>
  <c r="H27" i="24" s="1"/>
  <c r="G25" i="24"/>
  <c r="H25" i="24" s="1"/>
  <c r="G24" i="24"/>
  <c r="H24" i="24" s="1"/>
  <c r="G23" i="24"/>
  <c r="H23" i="24" s="1"/>
  <c r="G22" i="24"/>
  <c r="H22" i="24" s="1"/>
  <c r="G21" i="24"/>
  <c r="H21" i="24" s="1"/>
  <c r="G20" i="24"/>
  <c r="H20" i="24" s="1"/>
  <c r="G19" i="24"/>
  <c r="H19" i="24" s="1"/>
  <c r="G18" i="24"/>
  <c r="H18" i="24" s="1"/>
  <c r="G17" i="24"/>
  <c r="H17" i="24" s="1"/>
  <c r="G16" i="24"/>
  <c r="H16" i="24" s="1"/>
  <c r="G15" i="24"/>
  <c r="H15" i="24" s="1"/>
  <c r="G14" i="24"/>
  <c r="H14" i="24" s="1"/>
  <c r="G13" i="24"/>
  <c r="H13" i="24" s="1"/>
  <c r="G12" i="24"/>
  <c r="H12" i="24" s="1"/>
  <c r="G11" i="24"/>
  <c r="H11" i="24" s="1"/>
  <c r="G10" i="24"/>
  <c r="H10" i="24" s="1"/>
  <c r="G9" i="24"/>
  <c r="H9" i="24" s="1"/>
  <c r="G8" i="24"/>
  <c r="H8" i="24" s="1"/>
  <c r="G7" i="24"/>
  <c r="H7" i="24" s="1"/>
  <c r="G6" i="24"/>
  <c r="H6" i="24" s="1"/>
  <c r="G39" i="23" l="1"/>
  <c r="H39" i="23" s="1"/>
  <c r="G38" i="23"/>
  <c r="H38" i="23" s="1"/>
  <c r="G37" i="23"/>
  <c r="H37" i="23" s="1"/>
  <c r="G36" i="23"/>
  <c r="H36" i="23" s="1"/>
  <c r="G35" i="23"/>
  <c r="H35" i="23" s="1"/>
  <c r="G34" i="23"/>
  <c r="H34" i="23" s="1"/>
  <c r="G33" i="23"/>
  <c r="H33" i="23" s="1"/>
  <c r="G32" i="23"/>
  <c r="H32" i="23" s="1"/>
  <c r="G31" i="23"/>
  <c r="H31" i="23" s="1"/>
  <c r="G30" i="23"/>
  <c r="H30" i="23" s="1"/>
  <c r="G29" i="23"/>
  <c r="H29" i="23" s="1"/>
  <c r="G28" i="23"/>
  <c r="H28" i="23" s="1"/>
  <c r="G27" i="23"/>
  <c r="H27" i="23" s="1"/>
  <c r="G26" i="23"/>
  <c r="H26" i="23" s="1"/>
  <c r="G25" i="23"/>
  <c r="H25" i="23" s="1"/>
  <c r="G24" i="23"/>
  <c r="H24" i="23" s="1"/>
  <c r="G23" i="23"/>
  <c r="H23" i="23" s="1"/>
  <c r="G22" i="23"/>
  <c r="H22" i="23" s="1"/>
  <c r="G21" i="23"/>
  <c r="H21" i="23" s="1"/>
  <c r="G20" i="23"/>
  <c r="H20" i="23" s="1"/>
  <c r="G19" i="23"/>
  <c r="H19" i="23" s="1"/>
  <c r="G18" i="23"/>
  <c r="H18" i="23" s="1"/>
  <c r="G17" i="23"/>
  <c r="H17" i="23" s="1"/>
  <c r="G16" i="23"/>
  <c r="H16" i="23" s="1"/>
  <c r="G15" i="23"/>
  <c r="H15" i="23" s="1"/>
  <c r="G14" i="23"/>
  <c r="H14" i="23" s="1"/>
  <c r="G13" i="23"/>
  <c r="H13" i="23" s="1"/>
  <c r="G12" i="23"/>
  <c r="H12" i="23" s="1"/>
  <c r="G11" i="23"/>
  <c r="H11" i="23" s="1"/>
  <c r="G10" i="23"/>
  <c r="H10" i="23" s="1"/>
  <c r="G9" i="23"/>
  <c r="H9" i="23" s="1"/>
  <c r="G8" i="23"/>
  <c r="H8" i="23" s="1"/>
  <c r="G7" i="23"/>
  <c r="H7" i="23" s="1"/>
  <c r="G6" i="23"/>
  <c r="H6" i="23" s="1"/>
  <c r="G39" i="21" l="1"/>
  <c r="H39" i="21" s="1"/>
  <c r="G38" i="21"/>
  <c r="H38" i="21" s="1"/>
  <c r="G37" i="21"/>
  <c r="H37" i="21" s="1"/>
  <c r="G36" i="21"/>
  <c r="H36" i="21" s="1"/>
  <c r="G35" i="21"/>
  <c r="H35" i="21" s="1"/>
  <c r="G34" i="21"/>
  <c r="H34" i="21" s="1"/>
  <c r="G33" i="21"/>
  <c r="H33" i="21" s="1"/>
  <c r="G32" i="21"/>
  <c r="H32" i="21" s="1"/>
  <c r="G31" i="21"/>
  <c r="H31" i="21" s="1"/>
  <c r="G30" i="21"/>
  <c r="H30" i="21" s="1"/>
  <c r="G29" i="21"/>
  <c r="H29" i="21" s="1"/>
  <c r="G28" i="21"/>
  <c r="H28" i="21" s="1"/>
  <c r="G27" i="21"/>
  <c r="H27" i="21" s="1"/>
  <c r="G26" i="21"/>
  <c r="H26" i="21" s="1"/>
  <c r="G25" i="21"/>
  <c r="H25" i="21" s="1"/>
  <c r="G24" i="21"/>
  <c r="H24" i="21" s="1"/>
  <c r="G23" i="21"/>
  <c r="H23" i="21" s="1"/>
  <c r="G22" i="21"/>
  <c r="H22" i="21" s="1"/>
  <c r="G21" i="21"/>
  <c r="H21" i="21" s="1"/>
  <c r="G20" i="21"/>
  <c r="H20" i="21" s="1"/>
  <c r="G19" i="21"/>
  <c r="H19" i="21" s="1"/>
  <c r="G18" i="21"/>
  <c r="H18" i="21" s="1"/>
  <c r="G17" i="21"/>
  <c r="H17" i="21" s="1"/>
  <c r="G16" i="21"/>
  <c r="H16" i="21" s="1"/>
  <c r="G15" i="21"/>
  <c r="H15" i="21" s="1"/>
  <c r="G14" i="21"/>
  <c r="H14" i="21" s="1"/>
  <c r="G13" i="21"/>
  <c r="H13" i="21" s="1"/>
  <c r="G12" i="21"/>
  <c r="H12" i="21" s="1"/>
  <c r="G11" i="21"/>
  <c r="H11" i="21" s="1"/>
  <c r="G10" i="21"/>
  <c r="H10" i="21" s="1"/>
  <c r="G9" i="21"/>
  <c r="H9" i="21" s="1"/>
  <c r="G8" i="21"/>
  <c r="H8" i="21" s="1"/>
  <c r="G7" i="21"/>
  <c r="H7" i="21" s="1"/>
  <c r="G6" i="21"/>
  <c r="H6" i="21" s="1"/>
  <c r="G50" i="17" l="1"/>
  <c r="H50" i="17" s="1"/>
  <c r="G51" i="17"/>
  <c r="H51" i="17" s="1"/>
  <c r="G52" i="17"/>
  <c r="H52" i="17" s="1"/>
  <c r="G53" i="17"/>
  <c r="H53" i="17" s="1"/>
  <c r="G54" i="17"/>
  <c r="H54" i="17" s="1"/>
  <c r="G55" i="17"/>
  <c r="H55" i="17" s="1"/>
  <c r="G56" i="17"/>
  <c r="H56" i="17" s="1"/>
  <c r="G57" i="17"/>
  <c r="H57" i="17" s="1"/>
  <c r="G58" i="17"/>
  <c r="H58" i="17" s="1"/>
  <c r="G50" i="18"/>
  <c r="H50" i="18" s="1"/>
  <c r="G48" i="18"/>
  <c r="H48" i="18" s="1"/>
  <c r="G47" i="18"/>
  <c r="H47" i="18" s="1"/>
  <c r="G46" i="18"/>
  <c r="H46" i="18" s="1"/>
  <c r="G45" i="18"/>
  <c r="H45" i="18" s="1"/>
  <c r="G44" i="18"/>
  <c r="H44" i="18" s="1"/>
  <c r="G43" i="18"/>
  <c r="H43" i="18" s="1"/>
  <c r="G42" i="18"/>
  <c r="H42" i="18" s="1"/>
  <c r="G41" i="18"/>
  <c r="H41" i="18" s="1"/>
  <c r="G40" i="18"/>
  <c r="H40" i="18" s="1"/>
  <c r="G39" i="18"/>
  <c r="H39" i="18" s="1"/>
  <c r="G38" i="18"/>
  <c r="H38" i="18" s="1"/>
  <c r="G37" i="18"/>
  <c r="H37" i="18" s="1"/>
  <c r="G36" i="18"/>
  <c r="H36" i="18" s="1"/>
  <c r="G35" i="18"/>
  <c r="H35" i="18" s="1"/>
  <c r="G34" i="18"/>
  <c r="H34" i="18" s="1"/>
  <c r="G33" i="18"/>
  <c r="H33" i="18" s="1"/>
  <c r="G32" i="18"/>
  <c r="H32" i="18" s="1"/>
  <c r="G31" i="18"/>
  <c r="H31" i="18" s="1"/>
  <c r="G30" i="18"/>
  <c r="H30" i="18" s="1"/>
  <c r="G29" i="18"/>
  <c r="H29" i="18" s="1"/>
  <c r="G28" i="18"/>
  <c r="H28" i="18" s="1"/>
  <c r="G27" i="18"/>
  <c r="H27" i="18" s="1"/>
  <c r="G26" i="18"/>
  <c r="H26" i="18" s="1"/>
  <c r="G25" i="18"/>
  <c r="H25" i="18" s="1"/>
  <c r="G24" i="18"/>
  <c r="H24" i="18" s="1"/>
  <c r="G23" i="18"/>
  <c r="H23" i="18" s="1"/>
  <c r="G22" i="18"/>
  <c r="H22" i="18" s="1"/>
  <c r="G21" i="18"/>
  <c r="H21" i="18" s="1"/>
  <c r="G20" i="18"/>
  <c r="H20" i="18" s="1"/>
  <c r="G19" i="18"/>
  <c r="H19" i="18" s="1"/>
  <c r="G18" i="18"/>
  <c r="H18" i="18" s="1"/>
  <c r="G17" i="18"/>
  <c r="H17" i="18" s="1"/>
  <c r="G16" i="18"/>
  <c r="H16" i="18" s="1"/>
  <c r="G15" i="18"/>
  <c r="H15" i="18" s="1"/>
  <c r="G14" i="18"/>
  <c r="H14" i="18" s="1"/>
  <c r="G13" i="18"/>
  <c r="H13" i="18" s="1"/>
  <c r="G12" i="18"/>
  <c r="H12" i="18" s="1"/>
  <c r="G11" i="18"/>
  <c r="H11" i="18" s="1"/>
  <c r="G10" i="18"/>
  <c r="H10" i="18" s="1"/>
  <c r="G9" i="18"/>
  <c r="H9" i="18" s="1"/>
  <c r="G8" i="18"/>
  <c r="H8" i="18" s="1"/>
  <c r="G7" i="18"/>
  <c r="H7" i="18" s="1"/>
  <c r="G6" i="18"/>
  <c r="H6" i="18" s="1"/>
  <c r="G43" i="17" l="1"/>
  <c r="H43" i="17" s="1"/>
  <c r="G44" i="17"/>
  <c r="H44" i="17" s="1"/>
  <c r="G45" i="17"/>
  <c r="H45" i="17" s="1"/>
  <c r="G46" i="17"/>
  <c r="H46" i="17" s="1"/>
  <c r="G47" i="17"/>
  <c r="H47" i="17" s="1"/>
  <c r="G48" i="17"/>
  <c r="H48" i="17" s="1"/>
  <c r="G49" i="17"/>
  <c r="H49" i="17" s="1"/>
  <c r="G42" i="17"/>
  <c r="H42" i="17" s="1"/>
  <c r="G41" i="17"/>
  <c r="H41" i="17" s="1"/>
  <c r="G40" i="17"/>
  <c r="H40" i="17" s="1"/>
  <c r="G39" i="17"/>
  <c r="H39" i="17" s="1"/>
  <c r="G38" i="17"/>
  <c r="H38" i="17" s="1"/>
  <c r="G37" i="17"/>
  <c r="H37" i="17" s="1"/>
  <c r="G36" i="17"/>
  <c r="H36" i="17" s="1"/>
  <c r="G35" i="17"/>
  <c r="H35" i="17" s="1"/>
  <c r="G34" i="17"/>
  <c r="H34" i="17" s="1"/>
  <c r="G33" i="17"/>
  <c r="H33" i="17" s="1"/>
  <c r="G32" i="17"/>
  <c r="H32" i="17" s="1"/>
  <c r="G31" i="17"/>
  <c r="H31" i="17" s="1"/>
  <c r="G30" i="17"/>
  <c r="H30" i="17" s="1"/>
  <c r="G29" i="17"/>
  <c r="H29" i="17" s="1"/>
  <c r="G28" i="17"/>
  <c r="H28" i="17" s="1"/>
  <c r="G27" i="17"/>
  <c r="H27" i="17" s="1"/>
  <c r="G26" i="17"/>
  <c r="H26" i="17" s="1"/>
  <c r="G25" i="17"/>
  <c r="H25" i="17" s="1"/>
  <c r="G24" i="17"/>
  <c r="H24" i="17" s="1"/>
  <c r="G23" i="17"/>
  <c r="H23" i="17" s="1"/>
  <c r="G22" i="17"/>
  <c r="H22" i="17" s="1"/>
  <c r="G21" i="17"/>
  <c r="H21" i="17" s="1"/>
  <c r="G20" i="17"/>
  <c r="H20" i="17" s="1"/>
  <c r="G19" i="17"/>
  <c r="H19" i="17" s="1"/>
  <c r="G18" i="17"/>
  <c r="H18" i="17" s="1"/>
  <c r="G17" i="17"/>
  <c r="H17" i="17" s="1"/>
  <c r="G16" i="17"/>
  <c r="H16" i="17" s="1"/>
  <c r="G15" i="17"/>
  <c r="H15" i="17" s="1"/>
  <c r="G14" i="17"/>
  <c r="H14" i="17" s="1"/>
  <c r="G13" i="17"/>
  <c r="H13" i="17" s="1"/>
  <c r="G12" i="17"/>
  <c r="H12" i="17" s="1"/>
  <c r="G11" i="17"/>
  <c r="H11" i="17" s="1"/>
  <c r="G10" i="17"/>
  <c r="H10" i="17" s="1"/>
  <c r="G9" i="17"/>
  <c r="H9" i="17" s="1"/>
  <c r="G8" i="17"/>
  <c r="H8" i="17" s="1"/>
  <c r="G7" i="17"/>
  <c r="H7" i="17" s="1"/>
  <c r="G6" i="17"/>
  <c r="H6" i="17" s="1"/>
  <c r="G9" i="16" l="1"/>
  <c r="H9" i="16" l="1"/>
  <c r="G25" i="16"/>
  <c r="H25" i="16" s="1"/>
  <c r="G42" i="16"/>
  <c r="H42" i="16" s="1"/>
  <c r="G41" i="16"/>
  <c r="H41" i="16" s="1"/>
  <c r="G40" i="16"/>
  <c r="H40" i="16" s="1"/>
  <c r="G39" i="16"/>
  <c r="H39" i="16" s="1"/>
  <c r="G38" i="16"/>
  <c r="H38" i="16" s="1"/>
  <c r="G37" i="16"/>
  <c r="H37" i="16" s="1"/>
  <c r="G36" i="16"/>
  <c r="H36" i="16" s="1"/>
  <c r="G35" i="16"/>
  <c r="H35" i="16" s="1"/>
  <c r="G34" i="16"/>
  <c r="H34" i="16" s="1"/>
  <c r="G33" i="16"/>
  <c r="H33" i="16" s="1"/>
  <c r="G32" i="16"/>
  <c r="H32" i="16" s="1"/>
  <c r="G31" i="16"/>
  <c r="H31" i="16" s="1"/>
  <c r="G30" i="16"/>
  <c r="H30" i="16" s="1"/>
  <c r="G29" i="16"/>
  <c r="H29" i="16" s="1"/>
  <c r="G28" i="16"/>
  <c r="H28" i="16" s="1"/>
  <c r="G27" i="16"/>
  <c r="H27" i="16" s="1"/>
  <c r="G26" i="16"/>
  <c r="H26" i="16" s="1"/>
  <c r="G24" i="16"/>
  <c r="H24" i="16" s="1"/>
  <c r="G23" i="16"/>
  <c r="H23" i="16" s="1"/>
  <c r="G22" i="16"/>
  <c r="H22" i="16" s="1"/>
  <c r="G21" i="16"/>
  <c r="H21" i="16" s="1"/>
  <c r="G20" i="16"/>
  <c r="H20" i="16" s="1"/>
  <c r="G19" i="16"/>
  <c r="H19" i="16" s="1"/>
  <c r="G18" i="16"/>
  <c r="H18" i="16" s="1"/>
  <c r="G17" i="16"/>
  <c r="H17" i="16" s="1"/>
  <c r="G16" i="16"/>
  <c r="H16" i="16" s="1"/>
  <c r="G15" i="16"/>
  <c r="H15" i="16" s="1"/>
  <c r="G14" i="16"/>
  <c r="H14" i="16" s="1"/>
  <c r="G13" i="16"/>
  <c r="H13" i="16" s="1"/>
  <c r="G12" i="16"/>
  <c r="H12" i="16" s="1"/>
  <c r="G11" i="16"/>
  <c r="H11" i="16" s="1"/>
  <c r="G10" i="16"/>
  <c r="H10" i="16" s="1"/>
  <c r="G8" i="16"/>
  <c r="H8" i="16" s="1"/>
  <c r="G7" i="16"/>
  <c r="H7" i="16" s="1"/>
  <c r="G6" i="16"/>
  <c r="H6" i="16" s="1"/>
  <c r="G43" i="15" l="1"/>
  <c r="H43" i="15" s="1"/>
  <c r="G42" i="15"/>
  <c r="H42" i="15" s="1"/>
  <c r="G41" i="15"/>
  <c r="H41" i="15" s="1"/>
  <c r="G40" i="15"/>
  <c r="H40" i="15" s="1"/>
  <c r="G39" i="15"/>
  <c r="H39" i="15" s="1"/>
  <c r="G38" i="15"/>
  <c r="H38" i="15" s="1"/>
  <c r="G37" i="15"/>
  <c r="H37" i="15" s="1"/>
  <c r="G36" i="15"/>
  <c r="H36" i="15" s="1"/>
  <c r="G35" i="15"/>
  <c r="H35" i="15" s="1"/>
  <c r="G34" i="15"/>
  <c r="H34" i="15" s="1"/>
  <c r="G33" i="15"/>
  <c r="H33" i="15" s="1"/>
  <c r="G32" i="15"/>
  <c r="H32" i="15" s="1"/>
  <c r="G31" i="15"/>
  <c r="H31" i="15" s="1"/>
  <c r="G30" i="15"/>
  <c r="H30" i="15" s="1"/>
  <c r="G29" i="15"/>
  <c r="H29" i="15" s="1"/>
  <c r="G28" i="15"/>
  <c r="H28" i="15" s="1"/>
  <c r="G27" i="15"/>
  <c r="H27" i="15" s="1"/>
  <c r="G26" i="15"/>
  <c r="H26" i="15" s="1"/>
  <c r="G25" i="15"/>
  <c r="H25" i="15" s="1"/>
  <c r="G24" i="15"/>
  <c r="H24" i="15" s="1"/>
  <c r="G23" i="15"/>
  <c r="H23" i="15" s="1"/>
  <c r="G22" i="15"/>
  <c r="H22" i="15" s="1"/>
  <c r="G21" i="15"/>
  <c r="H21" i="15" s="1"/>
  <c r="G20" i="15"/>
  <c r="H20" i="15" s="1"/>
  <c r="G19" i="15"/>
  <c r="H19" i="15" s="1"/>
  <c r="G18" i="15"/>
  <c r="H18" i="15" s="1"/>
  <c r="G17" i="15"/>
  <c r="H17" i="15" s="1"/>
  <c r="G16" i="15"/>
  <c r="H16" i="15" s="1"/>
  <c r="G15" i="15"/>
  <c r="H15" i="15" s="1"/>
  <c r="G14" i="15"/>
  <c r="H14" i="15" s="1"/>
  <c r="G13" i="15"/>
  <c r="H13" i="15" s="1"/>
  <c r="G12" i="15"/>
  <c r="H12" i="15" s="1"/>
  <c r="G11" i="15"/>
  <c r="H11" i="15" s="1"/>
  <c r="G10" i="15"/>
  <c r="H10" i="15" s="1"/>
  <c r="G8" i="15"/>
  <c r="G7" i="15"/>
  <c r="H7" i="15" s="1"/>
  <c r="G6" i="15"/>
  <c r="H6" i="15" s="1"/>
  <c r="G16" i="14" l="1"/>
  <c r="H16" i="14" s="1"/>
  <c r="G41" i="14" l="1"/>
  <c r="H41" i="14" s="1"/>
  <c r="G42" i="14"/>
  <c r="H42" i="14" s="1"/>
  <c r="G43" i="14"/>
  <c r="H43" i="14" s="1"/>
  <c r="G44" i="14"/>
  <c r="H44" i="14" s="1"/>
  <c r="G45" i="14"/>
  <c r="H45" i="14" s="1"/>
  <c r="G40" i="14"/>
  <c r="H40" i="14" s="1"/>
  <c r="G39" i="14"/>
  <c r="H39" i="14" s="1"/>
  <c r="G38" i="14"/>
  <c r="H38" i="14" s="1"/>
  <c r="G37" i="14"/>
  <c r="H37" i="14" s="1"/>
  <c r="G36" i="14"/>
  <c r="H36" i="14" s="1"/>
  <c r="G35" i="14"/>
  <c r="H35" i="14" s="1"/>
  <c r="G34" i="14"/>
  <c r="H34" i="14" s="1"/>
  <c r="G33" i="14"/>
  <c r="H33" i="14" s="1"/>
  <c r="G32" i="14"/>
  <c r="H32" i="14" s="1"/>
  <c r="G31" i="14"/>
  <c r="H31" i="14" s="1"/>
  <c r="G30" i="14"/>
  <c r="H30" i="14" s="1"/>
  <c r="G29" i="14"/>
  <c r="H29" i="14" s="1"/>
  <c r="G28" i="14"/>
  <c r="H28" i="14" s="1"/>
  <c r="G27" i="14"/>
  <c r="H27" i="14" s="1"/>
  <c r="G26" i="14"/>
  <c r="H26" i="14" s="1"/>
  <c r="G25" i="14"/>
  <c r="H25" i="14" s="1"/>
  <c r="G24" i="14"/>
  <c r="H24" i="14" s="1"/>
  <c r="G23" i="14"/>
  <c r="H23" i="14" s="1"/>
  <c r="G22" i="14"/>
  <c r="H22" i="14" s="1"/>
  <c r="G21" i="14"/>
  <c r="H21" i="14" s="1"/>
  <c r="G20" i="14"/>
  <c r="H20" i="14" s="1"/>
  <c r="G19" i="14"/>
  <c r="H19" i="14" s="1"/>
  <c r="G18" i="14"/>
  <c r="H18" i="14" s="1"/>
  <c r="G17" i="14"/>
  <c r="H17" i="14" s="1"/>
  <c r="G15" i="14"/>
  <c r="H15" i="14" s="1"/>
  <c r="G14" i="14"/>
  <c r="H14" i="14" s="1"/>
  <c r="G13" i="14"/>
  <c r="H13" i="14" s="1"/>
  <c r="G12" i="14"/>
  <c r="H12" i="14" s="1"/>
  <c r="G11" i="14"/>
  <c r="H11" i="14" s="1"/>
  <c r="G10" i="14"/>
  <c r="H10" i="14" s="1"/>
  <c r="G9" i="14"/>
  <c r="H9" i="14" s="1"/>
  <c r="G8" i="14"/>
  <c r="H8" i="14" s="1"/>
  <c r="G7" i="14"/>
  <c r="H7" i="14" s="1"/>
  <c r="G6" i="14"/>
  <c r="H6" i="14" s="1"/>
  <c r="G35" i="13" l="1"/>
  <c r="H35" i="13" s="1"/>
  <c r="G34" i="13"/>
  <c r="H34" i="13" s="1"/>
  <c r="G33" i="13"/>
  <c r="H33" i="13" s="1"/>
  <c r="G32" i="13"/>
  <c r="H32" i="13" s="1"/>
  <c r="G31" i="13"/>
  <c r="H31" i="13" s="1"/>
  <c r="G30" i="13"/>
  <c r="H30" i="13" s="1"/>
  <c r="G29" i="13"/>
  <c r="H29" i="13" s="1"/>
  <c r="G28" i="13"/>
  <c r="H28" i="13" s="1"/>
  <c r="G26" i="13"/>
  <c r="H26" i="13" s="1"/>
  <c r="G25" i="13"/>
  <c r="H25" i="13" s="1"/>
  <c r="G24" i="13"/>
  <c r="H24" i="13" s="1"/>
  <c r="G23" i="13"/>
  <c r="H23" i="13" s="1"/>
  <c r="G22" i="13"/>
  <c r="H22" i="13" s="1"/>
  <c r="G21" i="13"/>
  <c r="H21" i="13" s="1"/>
  <c r="G20" i="13"/>
  <c r="H20" i="13" s="1"/>
  <c r="G19" i="13"/>
  <c r="H19" i="13" s="1"/>
  <c r="G18" i="13"/>
  <c r="H18" i="13" s="1"/>
  <c r="G17" i="13"/>
  <c r="H17" i="13" s="1"/>
  <c r="G16" i="13"/>
  <c r="H16" i="13" s="1"/>
  <c r="G15" i="13"/>
  <c r="H15" i="13" s="1"/>
  <c r="G14" i="13"/>
  <c r="H14" i="13" s="1"/>
  <c r="G13" i="13"/>
  <c r="H13" i="13" s="1"/>
  <c r="G12" i="13"/>
  <c r="H12" i="13" s="1"/>
  <c r="G11" i="13"/>
  <c r="H11" i="13" s="1"/>
  <c r="G10" i="13"/>
  <c r="H10" i="13" s="1"/>
  <c r="G9" i="13"/>
  <c r="H9" i="13" s="1"/>
  <c r="G8" i="13"/>
  <c r="H8" i="13" s="1"/>
  <c r="G7" i="13"/>
  <c r="H7" i="13" s="1"/>
  <c r="G6" i="13"/>
  <c r="H6" i="13" s="1"/>
  <c r="G39" i="12" l="1"/>
  <c r="H39" i="12" s="1"/>
  <c r="G38" i="12"/>
  <c r="H38" i="12" s="1"/>
  <c r="G37" i="12"/>
  <c r="H37" i="12" s="1"/>
  <c r="G36" i="12"/>
  <c r="H36" i="12" s="1"/>
  <c r="G35" i="12"/>
  <c r="H35" i="12" s="1"/>
  <c r="G34" i="12"/>
  <c r="H34" i="12" s="1"/>
  <c r="G33" i="12"/>
  <c r="H33" i="12" s="1"/>
  <c r="G32" i="12"/>
  <c r="H32" i="12" s="1"/>
  <c r="G31" i="12"/>
  <c r="H31" i="12" s="1"/>
  <c r="G30" i="12"/>
  <c r="H30" i="12" s="1"/>
  <c r="G29" i="12"/>
  <c r="H29" i="12" s="1"/>
  <c r="G28" i="12"/>
  <c r="H28" i="12" s="1"/>
  <c r="G27" i="12"/>
  <c r="H27" i="12" s="1"/>
  <c r="G26" i="12"/>
  <c r="H26" i="12" s="1"/>
  <c r="G25" i="12"/>
  <c r="H25" i="12" s="1"/>
  <c r="G24" i="12"/>
  <c r="H24" i="12" s="1"/>
  <c r="G23" i="12"/>
  <c r="H23" i="12" s="1"/>
  <c r="G22" i="12"/>
  <c r="H22" i="12" s="1"/>
  <c r="G21" i="12"/>
  <c r="H21" i="12" s="1"/>
  <c r="G20" i="12"/>
  <c r="H20" i="12" s="1"/>
  <c r="G19" i="12"/>
  <c r="H19" i="12" s="1"/>
  <c r="G18" i="12"/>
  <c r="H18" i="12" s="1"/>
  <c r="G17" i="12"/>
  <c r="H17" i="12" s="1"/>
  <c r="G16" i="12"/>
  <c r="H16" i="12" s="1"/>
  <c r="G15" i="12"/>
  <c r="H15" i="12" s="1"/>
  <c r="G14" i="12"/>
  <c r="H14" i="12" s="1"/>
  <c r="G13" i="12"/>
  <c r="H13" i="12" s="1"/>
  <c r="G12" i="12"/>
  <c r="H12" i="12" s="1"/>
  <c r="G11" i="12"/>
  <c r="H11" i="12" s="1"/>
  <c r="G10" i="12"/>
  <c r="H10" i="12" s="1"/>
  <c r="G9" i="12"/>
  <c r="H9" i="12" s="1"/>
  <c r="G8" i="12"/>
  <c r="H8" i="12" s="1"/>
  <c r="G7" i="12"/>
  <c r="H7" i="12" s="1"/>
  <c r="G6" i="12"/>
  <c r="H6" i="12" s="1"/>
  <c r="G16" i="9" l="1"/>
  <c r="H16" i="9" s="1"/>
  <c r="G57" i="10" l="1"/>
  <c r="H57" i="10" s="1"/>
  <c r="G56" i="10"/>
  <c r="H56" i="10" s="1"/>
  <c r="G55" i="10"/>
  <c r="H55" i="10" s="1"/>
  <c r="G54" i="10"/>
  <c r="H54" i="10" s="1"/>
  <c r="G53" i="10"/>
  <c r="H53" i="10" s="1"/>
  <c r="G52" i="10"/>
  <c r="H52" i="10" s="1"/>
  <c r="G51" i="10"/>
  <c r="H51" i="10" s="1"/>
  <c r="G50" i="10"/>
  <c r="H50" i="10" s="1"/>
  <c r="G49" i="10"/>
  <c r="H49" i="10" s="1"/>
  <c r="G48" i="10"/>
  <c r="H48" i="10" s="1"/>
  <c r="G47" i="10"/>
  <c r="H47" i="10" s="1"/>
  <c r="G46" i="10"/>
  <c r="H46" i="10" s="1"/>
  <c r="G45" i="10"/>
  <c r="H45" i="10" s="1"/>
  <c r="G44" i="10"/>
  <c r="H44" i="10" s="1"/>
  <c r="G43" i="10"/>
  <c r="H43" i="10" s="1"/>
  <c r="G42" i="10"/>
  <c r="H42" i="10" s="1"/>
  <c r="G41" i="10"/>
  <c r="H41" i="10" s="1"/>
  <c r="G40" i="10"/>
  <c r="H40" i="10" s="1"/>
  <c r="G39" i="10"/>
  <c r="H39" i="10" s="1"/>
  <c r="G38" i="10"/>
  <c r="H38" i="10" s="1"/>
  <c r="G37" i="10"/>
  <c r="H37" i="10" s="1"/>
  <c r="G36" i="10"/>
  <c r="H36" i="10" s="1"/>
  <c r="G35" i="10"/>
  <c r="H35" i="10" s="1"/>
  <c r="G34" i="10"/>
  <c r="H34" i="10" s="1"/>
  <c r="G33" i="10"/>
  <c r="H33" i="10" s="1"/>
  <c r="G32" i="10"/>
  <c r="H32" i="10" s="1"/>
  <c r="G31" i="10"/>
  <c r="H31" i="10" s="1"/>
  <c r="G30" i="10"/>
  <c r="H30" i="10" s="1"/>
  <c r="G29" i="10"/>
  <c r="H29" i="10" s="1"/>
  <c r="G28" i="10"/>
  <c r="H28" i="10" s="1"/>
  <c r="G27" i="10"/>
  <c r="H27" i="10" s="1"/>
  <c r="G26" i="10"/>
  <c r="H26" i="10" s="1"/>
  <c r="G25" i="10"/>
  <c r="H25" i="10" s="1"/>
  <c r="G24" i="10"/>
  <c r="H24" i="10" s="1"/>
  <c r="G23" i="10"/>
  <c r="H23" i="10" s="1"/>
  <c r="G22" i="10"/>
  <c r="H22" i="10" s="1"/>
  <c r="G21" i="10"/>
  <c r="H21" i="10" s="1"/>
  <c r="G20" i="10"/>
  <c r="H20" i="10" s="1"/>
  <c r="G19" i="10"/>
  <c r="H19" i="10" s="1"/>
  <c r="G18" i="10"/>
  <c r="H18" i="10" s="1"/>
  <c r="G17" i="10"/>
  <c r="H17" i="10" s="1"/>
  <c r="G16" i="10"/>
  <c r="H16" i="10" s="1"/>
  <c r="G15" i="10"/>
  <c r="H15" i="10" s="1"/>
  <c r="G14" i="10"/>
  <c r="H14" i="10" s="1"/>
  <c r="G13" i="10"/>
  <c r="H13" i="10" s="1"/>
  <c r="G12" i="10"/>
  <c r="H12" i="10" s="1"/>
  <c r="G11" i="10"/>
  <c r="H11" i="10" s="1"/>
  <c r="G10" i="10"/>
  <c r="H10" i="10" s="1"/>
  <c r="G9" i="10"/>
  <c r="H9" i="10" s="1"/>
  <c r="G8" i="10"/>
  <c r="H8" i="10" s="1"/>
  <c r="G7" i="10"/>
  <c r="H7" i="10" s="1"/>
  <c r="G6" i="10"/>
  <c r="H6" i="10" s="1"/>
  <c r="G37" i="9" l="1"/>
  <c r="H37" i="9" s="1"/>
  <c r="G36" i="9"/>
  <c r="H36" i="9" s="1"/>
  <c r="G35" i="9"/>
  <c r="H35" i="9" s="1"/>
  <c r="G34" i="9"/>
  <c r="H34" i="9" s="1"/>
  <c r="G33" i="9"/>
  <c r="H33" i="9" s="1"/>
  <c r="G32" i="9"/>
  <c r="H32" i="9" s="1"/>
  <c r="G31" i="9"/>
  <c r="H31" i="9" s="1"/>
  <c r="G30" i="9"/>
  <c r="H30" i="9" s="1"/>
  <c r="G29" i="9"/>
  <c r="H29" i="9" s="1"/>
  <c r="G28" i="9"/>
  <c r="H28" i="9" s="1"/>
  <c r="G27" i="9"/>
  <c r="H27" i="9" s="1"/>
  <c r="G26" i="9"/>
  <c r="H26" i="9" s="1"/>
  <c r="G25" i="9"/>
  <c r="H25" i="9" s="1"/>
  <c r="G24" i="9"/>
  <c r="H24" i="9" s="1"/>
  <c r="G23" i="9"/>
  <c r="H23" i="9" s="1"/>
  <c r="G22" i="9"/>
  <c r="H22" i="9" s="1"/>
  <c r="G21" i="9"/>
  <c r="H21" i="9" s="1"/>
  <c r="G20" i="9"/>
  <c r="H20" i="9" s="1"/>
  <c r="G19" i="9"/>
  <c r="H19" i="9" s="1"/>
  <c r="G18" i="9"/>
  <c r="H18" i="9" s="1"/>
  <c r="G17" i="9"/>
  <c r="H17" i="9" s="1"/>
  <c r="G15" i="9"/>
  <c r="H15" i="9" s="1"/>
  <c r="G14" i="9"/>
  <c r="H14" i="9" s="1"/>
  <c r="G13" i="9"/>
  <c r="H13" i="9" s="1"/>
  <c r="G12" i="9"/>
  <c r="H12" i="9" s="1"/>
  <c r="G11" i="9"/>
  <c r="H11" i="9" s="1"/>
  <c r="G10" i="9"/>
  <c r="H10" i="9" s="1"/>
  <c r="G9" i="9"/>
  <c r="H9" i="9" s="1"/>
  <c r="G8" i="9"/>
  <c r="H8" i="9" s="1"/>
  <c r="G7" i="9"/>
  <c r="H7" i="9" s="1"/>
  <c r="G6" i="9"/>
  <c r="H6" i="9" s="1"/>
  <c r="G61" i="8" l="1"/>
  <c r="H61" i="8" s="1"/>
  <c r="G58" i="8" l="1"/>
  <c r="H58" i="8" s="1"/>
  <c r="G59" i="8"/>
  <c r="H59" i="8" s="1"/>
  <c r="G60" i="8"/>
  <c r="H60" i="8" s="1"/>
  <c r="G62" i="8"/>
  <c r="H62" i="8" s="1"/>
  <c r="G63" i="8"/>
  <c r="H63" i="8" s="1"/>
  <c r="G43" i="8"/>
  <c r="H43" i="8" s="1"/>
  <c r="G44" i="8"/>
  <c r="H44" i="8" s="1"/>
  <c r="G45" i="8"/>
  <c r="H45" i="8" s="1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H52" i="8" s="1"/>
  <c r="G53" i="8"/>
  <c r="H53" i="8" s="1"/>
  <c r="G54" i="8"/>
  <c r="H54" i="8" s="1"/>
  <c r="G55" i="8"/>
  <c r="H55" i="8" s="1"/>
  <c r="G56" i="8"/>
  <c r="H56" i="8" s="1"/>
  <c r="G57" i="8"/>
  <c r="H57" i="8" s="1"/>
  <c r="G42" i="8"/>
  <c r="H42" i="8" s="1"/>
  <c r="G41" i="8"/>
  <c r="H41" i="8" s="1"/>
  <c r="G40" i="8"/>
  <c r="H40" i="8" s="1"/>
  <c r="G39" i="8"/>
  <c r="H39" i="8" s="1"/>
  <c r="G38" i="8"/>
  <c r="H38" i="8" s="1"/>
  <c r="G37" i="8"/>
  <c r="H37" i="8" s="1"/>
  <c r="G36" i="8"/>
  <c r="H36" i="8" s="1"/>
  <c r="G35" i="8"/>
  <c r="H35" i="8" s="1"/>
  <c r="G34" i="8"/>
  <c r="H34" i="8" s="1"/>
  <c r="G33" i="8"/>
  <c r="H33" i="8" s="1"/>
  <c r="G32" i="8"/>
  <c r="H32" i="8" s="1"/>
  <c r="G31" i="8"/>
  <c r="H31" i="8" s="1"/>
  <c r="G30" i="8"/>
  <c r="H30" i="8" s="1"/>
  <c r="G29" i="8"/>
  <c r="H29" i="8" s="1"/>
  <c r="G28" i="8"/>
  <c r="H28" i="8" s="1"/>
  <c r="G27" i="8"/>
  <c r="H27" i="8" s="1"/>
  <c r="G26" i="8"/>
  <c r="H26" i="8" s="1"/>
  <c r="G25" i="8"/>
  <c r="H25" i="8" s="1"/>
  <c r="G24" i="8"/>
  <c r="H24" i="8" s="1"/>
  <c r="G23" i="8"/>
  <c r="H23" i="8" s="1"/>
  <c r="G22" i="8"/>
  <c r="H22" i="8" s="1"/>
  <c r="G21" i="8"/>
  <c r="H21" i="8" s="1"/>
  <c r="G20" i="8"/>
  <c r="H20" i="8" s="1"/>
  <c r="G19" i="8"/>
  <c r="H19" i="8" s="1"/>
  <c r="G18" i="8"/>
  <c r="H18" i="8" s="1"/>
  <c r="G17" i="8"/>
  <c r="H17" i="8" s="1"/>
  <c r="G16" i="8"/>
  <c r="H16" i="8" s="1"/>
  <c r="G15" i="8"/>
  <c r="H15" i="8" s="1"/>
  <c r="G14" i="8"/>
  <c r="H14" i="8" s="1"/>
  <c r="G13" i="8"/>
  <c r="H13" i="8" s="1"/>
  <c r="G12" i="8"/>
  <c r="H12" i="8" s="1"/>
  <c r="G11" i="8"/>
  <c r="H11" i="8" s="1"/>
  <c r="G10" i="8"/>
  <c r="H10" i="8" s="1"/>
  <c r="G9" i="8"/>
  <c r="H9" i="8" s="1"/>
  <c r="G8" i="8"/>
  <c r="H8" i="8" s="1"/>
  <c r="G7" i="8"/>
  <c r="H7" i="8" s="1"/>
  <c r="G6" i="8"/>
  <c r="H6" i="8" s="1"/>
  <c r="G42" i="7" l="1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1" i="7"/>
  <c r="H31" i="7" s="1"/>
  <c r="G30" i="7"/>
  <c r="H30" i="7" s="1"/>
  <c r="G29" i="7"/>
  <c r="H29" i="7" s="1"/>
  <c r="G28" i="7"/>
  <c r="H28" i="7" s="1"/>
  <c r="G27" i="7"/>
  <c r="H27" i="7" s="1"/>
  <c r="G26" i="7"/>
  <c r="H26" i="7" s="1"/>
  <c r="G25" i="7"/>
  <c r="H25" i="7" s="1"/>
  <c r="G24" i="7"/>
  <c r="H24" i="7" s="1"/>
  <c r="G23" i="7"/>
  <c r="H23" i="7" s="1"/>
  <c r="G22" i="7"/>
  <c r="H22" i="7" s="1"/>
  <c r="G21" i="7"/>
  <c r="H21" i="7" s="1"/>
  <c r="G20" i="7"/>
  <c r="H20" i="7" s="1"/>
  <c r="G19" i="7"/>
  <c r="H19" i="7" s="1"/>
  <c r="G18" i="7"/>
  <c r="H18" i="7" s="1"/>
  <c r="G17" i="7"/>
  <c r="H17" i="7" s="1"/>
  <c r="G16" i="7"/>
  <c r="H16" i="7" s="1"/>
  <c r="G15" i="7"/>
  <c r="H15" i="7" s="1"/>
  <c r="G14" i="7"/>
  <c r="H14" i="7" s="1"/>
  <c r="G13" i="7"/>
  <c r="H13" i="7" s="1"/>
  <c r="G12" i="7"/>
  <c r="H12" i="7" s="1"/>
  <c r="G11" i="7"/>
  <c r="H11" i="7" s="1"/>
  <c r="G10" i="7"/>
  <c r="H10" i="7" s="1"/>
  <c r="G9" i="7"/>
  <c r="H9" i="7" s="1"/>
  <c r="G8" i="7"/>
  <c r="H8" i="7" s="1"/>
  <c r="G7" i="7"/>
  <c r="H7" i="7" s="1"/>
  <c r="G6" i="7"/>
  <c r="H6" i="7" s="1"/>
  <c r="G24" i="6" l="1"/>
  <c r="H24" i="6" s="1"/>
  <c r="G50" i="6" l="1"/>
  <c r="H50" i="6" s="1"/>
  <c r="G49" i="6"/>
  <c r="H49" i="6" s="1"/>
  <c r="G48" i="6"/>
  <c r="H48" i="6" s="1"/>
  <c r="G47" i="6"/>
  <c r="H47" i="6" s="1"/>
  <c r="G46" i="6"/>
  <c r="H46" i="6" s="1"/>
  <c r="G45" i="6"/>
  <c r="H45" i="6" s="1"/>
  <c r="G44" i="6"/>
  <c r="H44" i="6" s="1"/>
  <c r="G43" i="6"/>
  <c r="H43" i="6" s="1"/>
  <c r="G42" i="6"/>
  <c r="H42" i="6" s="1"/>
  <c r="G41" i="6"/>
  <c r="H41" i="6" s="1"/>
  <c r="G40" i="6"/>
  <c r="H40" i="6" s="1"/>
  <c r="G39" i="6"/>
  <c r="H39" i="6" s="1"/>
  <c r="G38" i="6"/>
  <c r="H38" i="6" s="1"/>
  <c r="G37" i="6"/>
  <c r="H37" i="6" s="1"/>
  <c r="G36" i="6"/>
  <c r="H36" i="6" s="1"/>
  <c r="G35" i="6"/>
  <c r="H35" i="6" s="1"/>
  <c r="G34" i="6"/>
  <c r="H34" i="6" s="1"/>
  <c r="G33" i="6"/>
  <c r="H33" i="6" s="1"/>
  <c r="G32" i="6"/>
  <c r="H32" i="6" s="1"/>
  <c r="G31" i="6"/>
  <c r="H31" i="6" s="1"/>
  <c r="G30" i="6"/>
  <c r="H30" i="6" s="1"/>
  <c r="G29" i="6"/>
  <c r="H29" i="6" s="1"/>
  <c r="G28" i="6"/>
  <c r="H28" i="6" s="1"/>
  <c r="G26" i="6"/>
  <c r="H26" i="6" s="1"/>
  <c r="G25" i="6"/>
  <c r="H25" i="6" s="1"/>
  <c r="G23" i="6"/>
  <c r="H23" i="6" s="1"/>
  <c r="G22" i="6"/>
  <c r="H22" i="6" s="1"/>
  <c r="G21" i="6"/>
  <c r="H21" i="6" s="1"/>
  <c r="G20" i="6"/>
  <c r="H20" i="6" s="1"/>
  <c r="G19" i="6"/>
  <c r="H19" i="6" s="1"/>
  <c r="G18" i="6"/>
  <c r="H18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10" i="6"/>
  <c r="H10" i="6" s="1"/>
  <c r="G9" i="6"/>
  <c r="H9" i="6" s="1"/>
  <c r="G8" i="6"/>
  <c r="H8" i="6" s="1"/>
  <c r="G7" i="6"/>
  <c r="H7" i="6" s="1"/>
  <c r="G6" i="6"/>
  <c r="H6" i="6" s="1"/>
  <c r="G58" i="5" l="1"/>
  <c r="H58" i="5" s="1"/>
  <c r="G40" i="5"/>
  <c r="H40" i="5" s="1"/>
  <c r="G41" i="5"/>
  <c r="H41" i="5" s="1"/>
  <c r="G42" i="5"/>
  <c r="H42" i="5" s="1"/>
  <c r="G43" i="5"/>
  <c r="H43" i="5" s="1"/>
  <c r="G44" i="5"/>
  <c r="H44" i="5" s="1"/>
  <c r="G45" i="5"/>
  <c r="H45" i="5" s="1"/>
  <c r="G46" i="5"/>
  <c r="H46" i="5" s="1"/>
  <c r="G47" i="5"/>
  <c r="H47" i="5" s="1"/>
  <c r="G48" i="5"/>
  <c r="H48" i="5" s="1"/>
  <c r="G49" i="5"/>
  <c r="H49" i="5" s="1"/>
  <c r="G50" i="5"/>
  <c r="H50" i="5" s="1"/>
  <c r="G51" i="5"/>
  <c r="H51" i="5" s="1"/>
  <c r="G52" i="5"/>
  <c r="H52" i="5" s="1"/>
  <c r="G53" i="5"/>
  <c r="H53" i="5" s="1"/>
  <c r="G54" i="5"/>
  <c r="H54" i="5" s="1"/>
  <c r="G55" i="5"/>
  <c r="H55" i="5" s="1"/>
  <c r="G56" i="5"/>
  <c r="H56" i="5" s="1"/>
  <c r="G57" i="5"/>
  <c r="H57" i="5" s="1"/>
  <c r="G39" i="5" l="1"/>
  <c r="H39" i="5" s="1"/>
  <c r="G38" i="5"/>
  <c r="H38" i="5" s="1"/>
  <c r="G37" i="5"/>
  <c r="H37" i="5" s="1"/>
  <c r="G36" i="5"/>
  <c r="H36" i="5" s="1"/>
  <c r="G35" i="5"/>
  <c r="H35" i="5" s="1"/>
  <c r="G34" i="5"/>
  <c r="H34" i="5" s="1"/>
  <c r="G33" i="5"/>
  <c r="H33" i="5" s="1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G25" i="5"/>
  <c r="H25" i="5" s="1"/>
  <c r="G24" i="5"/>
  <c r="H24" i="5" s="1"/>
  <c r="G23" i="5"/>
  <c r="H23" i="5" s="1"/>
  <c r="G22" i="5"/>
  <c r="H22" i="5" s="1"/>
  <c r="G21" i="5"/>
  <c r="H21" i="5" s="1"/>
  <c r="G20" i="5"/>
  <c r="H20" i="5" s="1"/>
  <c r="G19" i="5"/>
  <c r="H19" i="5" s="1"/>
  <c r="G18" i="5"/>
  <c r="H18" i="5" s="1"/>
  <c r="G17" i="5"/>
  <c r="H17" i="5" s="1"/>
  <c r="G16" i="5"/>
  <c r="H16" i="5" s="1"/>
  <c r="G15" i="5"/>
  <c r="H15" i="5" s="1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G7" i="5"/>
  <c r="H7" i="5" s="1"/>
  <c r="G6" i="5"/>
  <c r="H6" i="5" s="1"/>
  <c r="G33" i="4" l="1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/>
  <c r="H9" i="4" s="1"/>
  <c r="G8" i="4"/>
  <c r="H8" i="4" s="1"/>
  <c r="G7" i="4"/>
  <c r="H7" i="4" s="1"/>
  <c r="G6" i="4"/>
  <c r="H6" i="4" s="1"/>
  <c r="G48" i="3" l="1"/>
  <c r="H48" i="3" s="1"/>
  <c r="G47" i="3"/>
  <c r="H47" i="3" s="1"/>
  <c r="G46" i="3"/>
  <c r="H46" i="3" s="1"/>
  <c r="G45" i="3"/>
  <c r="H45" i="3" s="1"/>
  <c r="G44" i="3"/>
  <c r="H44" i="3" s="1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6" i="2" l="1"/>
  <c r="H6" i="2" s="1"/>
  <c r="G7" i="2"/>
  <c r="H7" i="2" s="1"/>
  <c r="G8" i="2"/>
  <c r="H8" i="2" s="1"/>
  <c r="G9" i="2"/>
  <c r="H9" i="2" s="1"/>
  <c r="G10" i="2"/>
  <c r="H10" i="2" s="1"/>
  <c r="G11" i="2"/>
  <c r="H11" i="2" s="1"/>
  <c r="G12" i="2"/>
  <c r="H12" i="2" s="1"/>
  <c r="G13" i="2"/>
  <c r="H13" i="2" s="1"/>
  <c r="G14" i="2"/>
  <c r="H14" i="2" s="1"/>
  <c r="G15" i="2"/>
  <c r="H15" i="2" s="1"/>
  <c r="G16" i="2"/>
  <c r="H16" i="2" s="1"/>
  <c r="G17" i="2"/>
  <c r="H17" i="2" s="1"/>
  <c r="G18" i="2"/>
  <c r="H18" i="2" s="1"/>
  <c r="G19" i="2"/>
  <c r="H19" i="2" s="1"/>
  <c r="G20" i="2"/>
  <c r="H20" i="2" s="1"/>
  <c r="G21" i="2"/>
  <c r="H21" i="2" s="1"/>
  <c r="G22" i="2"/>
  <c r="H22" i="2" s="1"/>
  <c r="G23" i="2"/>
  <c r="H23" i="2" s="1"/>
  <c r="G24" i="2"/>
  <c r="H24" i="2" s="1"/>
  <c r="G25" i="2"/>
  <c r="H25" i="2" s="1"/>
  <c r="G26" i="2"/>
  <c r="H26" i="2" s="1"/>
  <c r="G27" i="2"/>
  <c r="H27" i="2" s="1"/>
  <c r="G28" i="2"/>
  <c r="H28" i="2" s="1"/>
  <c r="G29" i="2"/>
  <c r="H29" i="2" s="1"/>
</calcChain>
</file>

<file path=xl/sharedStrings.xml><?xml version="1.0" encoding="utf-8"?>
<sst xmlns="http://schemas.openxmlformats.org/spreadsheetml/2006/main" count="8399" uniqueCount="649">
  <si>
    <t>savski nasip</t>
  </si>
  <si>
    <t>vrijeme</t>
  </si>
  <si>
    <t>Prezime i ime</t>
  </si>
  <si>
    <t>min</t>
  </si>
  <si>
    <t>sek</t>
  </si>
  <si>
    <t>bodovi</t>
  </si>
  <si>
    <t>.</t>
  </si>
  <si>
    <t>:</t>
  </si>
  <si>
    <t>vrijeme:oblačno, ugodno</t>
  </si>
  <si>
    <t>maksimir</t>
  </si>
  <si>
    <t>vrijeme:Vedro,vruće, dan</t>
  </si>
  <si>
    <t>suci: Ivan Mihel, Dubravka Galenić</t>
  </si>
  <si>
    <t>vrijeme:Pred kišu, dan</t>
  </si>
  <si>
    <t>vrijeme:Vedro, dan</t>
  </si>
  <si>
    <t>KRATKA STAZA    20.kolo – 13.09.2018.</t>
  </si>
  <si>
    <t>vrijeme:Vedro, polumrak</t>
  </si>
  <si>
    <t>suci: Ivan Mihel, Tomislav Markulinčić</t>
  </si>
  <si>
    <t>vrijeme:vedro, polumrak</t>
  </si>
  <si>
    <t>vrijeme:vedro,mrak</t>
  </si>
  <si>
    <t>vrijeme:Vedro,mrak</t>
  </si>
  <si>
    <t>KRATKA STAZA    31.kolo – 29.11.2018.</t>
  </si>
  <si>
    <t>suci: Ivan Mihel</t>
  </si>
  <si>
    <t>KRATKA STAZA    32.kolo – 06.12.2018.</t>
  </si>
  <si>
    <t>KRATKA STAZA    1.kolo – 07.02.2019.</t>
  </si>
  <si>
    <t>suci: Ivan Mihel, Lovro Sindičić</t>
  </si>
  <si>
    <t>vrijeme: vedr0, mrak, hladno</t>
  </si>
  <si>
    <t>Kamenjicki Damir</t>
  </si>
  <si>
    <t>52</t>
  </si>
  <si>
    <t>Halili Kamer</t>
  </si>
  <si>
    <t>Pavlek Draženka</t>
  </si>
  <si>
    <t>59</t>
  </si>
  <si>
    <t>Ptiček Marina</t>
  </si>
  <si>
    <t>01</t>
  </si>
  <si>
    <t>Cerovac Marcela</t>
  </si>
  <si>
    <t>Cerovac Zdravko</t>
  </si>
  <si>
    <t>27</t>
  </si>
  <si>
    <t>Dvojković Domagoj</t>
  </si>
  <si>
    <t>Sosić Nadia</t>
  </si>
  <si>
    <t>03</t>
  </si>
  <si>
    <t>25</t>
  </si>
  <si>
    <t>Gavran Petar</t>
  </si>
  <si>
    <t>58</t>
  </si>
  <si>
    <t>Crnošija Miran</t>
  </si>
  <si>
    <t>Švaljug Tomislav</t>
  </si>
  <si>
    <t>Marušić Domagoj</t>
  </si>
  <si>
    <t>Rajčević Edo</t>
  </si>
  <si>
    <t>Krišto Domagoj</t>
  </si>
  <si>
    <t>Tomić Marijan</t>
  </si>
  <si>
    <t>Smiljan Toni</t>
  </si>
  <si>
    <t>Grgac Kristijan</t>
  </si>
  <si>
    <t>Čeliković Mario</t>
  </si>
  <si>
    <t>Čoti Vedran</t>
  </si>
  <si>
    <t>Lakoš Ante</t>
  </si>
  <si>
    <t>Jurčić Matko</t>
  </si>
  <si>
    <t>Vittenberg Ivan</t>
  </si>
  <si>
    <t>Lončar Franjo</t>
  </si>
  <si>
    <t>Mahovlić Krpan Ines</t>
  </si>
  <si>
    <t>Tadin Tonči</t>
  </si>
  <si>
    <t>Kecerin Ea</t>
  </si>
  <si>
    <t>Đurenec Tomislav</t>
  </si>
  <si>
    <t>Grubić Marta</t>
  </si>
  <si>
    <t>Strihić Lucia</t>
  </si>
  <si>
    <t>Novosad Roman</t>
  </si>
  <si>
    <t>Milić Dubravko</t>
  </si>
  <si>
    <t>Kruc Željka</t>
  </si>
  <si>
    <t>Haubrih Želimir</t>
  </si>
  <si>
    <t>Damjanović Andrija</t>
  </si>
  <si>
    <t>Franković Orsat</t>
  </si>
  <si>
    <t>Dobrin Natalija</t>
  </si>
  <si>
    <t>Bačevina Sead</t>
  </si>
  <si>
    <t>Vučić Ana</t>
  </si>
  <si>
    <t>Božić Elza</t>
  </si>
  <si>
    <t>Klaso Luka</t>
  </si>
  <si>
    <t>Lovrić Marinko</t>
  </si>
  <si>
    <t>Prvan Borko</t>
  </si>
  <si>
    <t>Kuzmanić Nikšić Andreja</t>
  </si>
  <si>
    <t>Glinska Beata</t>
  </si>
  <si>
    <t>Krnić Ivana</t>
  </si>
  <si>
    <t>Olivari Davorin</t>
  </si>
  <si>
    <t>Miladin Neven</t>
  </si>
  <si>
    <t>Haubrih Zdravko</t>
  </si>
  <si>
    <t>Vrbat Bernard</t>
  </si>
  <si>
    <t>44</t>
  </si>
  <si>
    <t>02</t>
  </si>
  <si>
    <t>06</t>
  </si>
  <si>
    <t>16</t>
  </si>
  <si>
    <t>19</t>
  </si>
  <si>
    <t>49</t>
  </si>
  <si>
    <t>57</t>
  </si>
  <si>
    <t>17</t>
  </si>
  <si>
    <t>26</t>
  </si>
  <si>
    <t>07</t>
  </si>
  <si>
    <t>32</t>
  </si>
  <si>
    <t>37</t>
  </si>
  <si>
    <t>40</t>
  </si>
  <si>
    <t>48</t>
  </si>
  <si>
    <t>28</t>
  </si>
  <si>
    <t>18</t>
  </si>
  <si>
    <t>23</t>
  </si>
  <si>
    <t>36</t>
  </si>
  <si>
    <t>56</t>
  </si>
  <si>
    <t>04</t>
  </si>
  <si>
    <t>13</t>
  </si>
  <si>
    <t>29</t>
  </si>
  <si>
    <t>21</t>
  </si>
  <si>
    <t>15</t>
  </si>
  <si>
    <t>33</t>
  </si>
  <si>
    <t>34</t>
  </si>
  <si>
    <t>50</t>
  </si>
  <si>
    <t>54</t>
  </si>
  <si>
    <t>Cessare Danijel</t>
  </si>
  <si>
    <t>10</t>
  </si>
  <si>
    <t>vrijeme : Vedro, Mrak</t>
  </si>
  <si>
    <t>Sušilović Krešimir</t>
  </si>
  <si>
    <t>Sindičić Dario</t>
  </si>
  <si>
    <t>Plavec Josip</t>
  </si>
  <si>
    <t>Supančić Domagoj</t>
  </si>
  <si>
    <t>Peček Danijel</t>
  </si>
  <si>
    <t>Đođo Martina</t>
  </si>
  <si>
    <t>Grčić Živko</t>
  </si>
  <si>
    <t>Trivić Željko</t>
  </si>
  <si>
    <t>Glavočić Zoran</t>
  </si>
  <si>
    <t>Kasik Valerij</t>
  </si>
  <si>
    <t>Kovačević Ivan</t>
  </si>
  <si>
    <t>Svetić Nikola</t>
  </si>
  <si>
    <t>Tkalčić Davor</t>
  </si>
  <si>
    <t>Banai Katja</t>
  </si>
  <si>
    <t>Pečnik Bruno</t>
  </si>
  <si>
    <t>Schulhauser Marko</t>
  </si>
  <si>
    <t>Tomić Anja</t>
  </si>
  <si>
    <t>Zadro Vjekoslav</t>
  </si>
  <si>
    <t>Rebernjak Katarina</t>
  </si>
  <si>
    <t>Štahan Darko</t>
  </si>
  <si>
    <t>Miličević Ema</t>
  </si>
  <si>
    <t>Sokolović Marijana</t>
  </si>
  <si>
    <t>Stiplošek Mirko</t>
  </si>
  <si>
    <t>14</t>
  </si>
  <si>
    <t>51</t>
  </si>
  <si>
    <t>00</t>
  </si>
  <si>
    <t>22</t>
  </si>
  <si>
    <t>11</t>
  </si>
  <si>
    <t>43</t>
  </si>
  <si>
    <t>39</t>
  </si>
  <si>
    <t>53</t>
  </si>
  <si>
    <t>55</t>
  </si>
  <si>
    <t>05</t>
  </si>
  <si>
    <t>09</t>
  </si>
  <si>
    <t>20</t>
  </si>
  <si>
    <t>38</t>
  </si>
  <si>
    <t>42</t>
  </si>
  <si>
    <t>46</t>
  </si>
  <si>
    <t>24</t>
  </si>
  <si>
    <t>KRATKA STAZA    2.kolo – 14.02.2018.</t>
  </si>
  <si>
    <t>KRATKA STAZA    3.kolo – 21.02.2018.</t>
  </si>
  <si>
    <t>vrijeme: Vedro, Mrak</t>
  </si>
  <si>
    <t>Murgić Ivan</t>
  </si>
  <si>
    <t>Vegi Saša</t>
  </si>
  <si>
    <t>Janković Dragan</t>
  </si>
  <si>
    <t>Biondić Luka</t>
  </si>
  <si>
    <t>Sakar Vukić Tena</t>
  </si>
  <si>
    <t>Igrec Boris</t>
  </si>
  <si>
    <t>Tukić Ana</t>
  </si>
  <si>
    <t>Jurčić Željko</t>
  </si>
  <si>
    <t>Serdarević Anđela</t>
  </si>
  <si>
    <t>Vlahović Jerko</t>
  </si>
  <si>
    <t>Tomić Anton</t>
  </si>
  <si>
    <t>Kastelc Ivana</t>
  </si>
  <si>
    <t>Vinković Dora</t>
  </si>
  <si>
    <t>Bua Dunja</t>
  </si>
  <si>
    <t>Stupin Karmen</t>
  </si>
  <si>
    <t>Alajbeg Iva</t>
  </si>
  <si>
    <t>Senjanović Davor</t>
  </si>
  <si>
    <t>Biruš Marijan</t>
  </si>
  <si>
    <t>Držaić Mirko</t>
  </si>
  <si>
    <t>Vukman Ivana</t>
  </si>
  <si>
    <t>Bađun Gabrijela</t>
  </si>
  <si>
    <t>Bekavac Krčadinac Jelena</t>
  </si>
  <si>
    <t>30</t>
  </si>
  <si>
    <t>12</t>
  </si>
  <si>
    <t>08</t>
  </si>
  <si>
    <t>47</t>
  </si>
  <si>
    <t>KRATKA STAZA    4.kolo – 28.02.2019.</t>
  </si>
  <si>
    <t>vrijeme:Vedro, toplo</t>
  </si>
  <si>
    <t>Milinković Ivan</t>
  </si>
  <si>
    <t>Paver Dubravko</t>
  </si>
  <si>
    <t>Bažulić Dinko</t>
  </si>
  <si>
    <t>Zbašnik Sandi</t>
  </si>
  <si>
    <t>Šaban Duje</t>
  </si>
  <si>
    <t>Vuger Neven</t>
  </si>
  <si>
    <t>Špoljarec Tajana</t>
  </si>
  <si>
    <t>Kovač Mateo</t>
  </si>
  <si>
    <t>Banović Ivana</t>
  </si>
  <si>
    <t>Krleža Dalibor</t>
  </si>
  <si>
    <t>Tojčić Mićo</t>
  </si>
  <si>
    <t>Pajnić Olga</t>
  </si>
  <si>
    <t>Alajbeg Jana</t>
  </si>
  <si>
    <t>Stiasni Velimir</t>
  </si>
  <si>
    <t>45</t>
  </si>
  <si>
    <t>31</t>
  </si>
  <si>
    <t>KRATKA STAZA    5.kolo – 07.03.2019.</t>
  </si>
  <si>
    <t>suci: Ivan Mihel, Krešo Košić</t>
  </si>
  <si>
    <t>Živković Ante</t>
  </si>
  <si>
    <t>Faber Tea</t>
  </si>
  <si>
    <t>Paver Željko</t>
  </si>
  <si>
    <t>Poljak Goran</t>
  </si>
  <si>
    <t>Nogić Gordan</t>
  </si>
  <si>
    <t>Sladoljev Saša</t>
  </si>
  <si>
    <t>Krčelić Petra</t>
  </si>
  <si>
    <t>Kovačić Anja</t>
  </si>
  <si>
    <t>Antunović Margareta</t>
  </si>
  <si>
    <t>Gagula Nejla</t>
  </si>
  <si>
    <t>Vida Zvonko</t>
  </si>
  <si>
    <t>Francetić Martina</t>
  </si>
  <si>
    <t>Šimonović Mateo</t>
  </si>
  <si>
    <t>Požega Ivan</t>
  </si>
  <si>
    <t>Hudec Goran</t>
  </si>
  <si>
    <t>Štafa Anamarija</t>
  </si>
  <si>
    <t>Jakšić Marko</t>
  </si>
  <si>
    <t>Skorić Lana</t>
  </si>
  <si>
    <t>Krnić Mara</t>
  </si>
  <si>
    <t>Stipić Boro</t>
  </si>
  <si>
    <t>Zajec Andreja</t>
  </si>
  <si>
    <t>Van de Riet Dunja</t>
  </si>
  <si>
    <t>Leskur Ante</t>
  </si>
  <si>
    <t>Uroić Milivoj</t>
  </si>
  <si>
    <t>KRATKA STAZA    6.kolo – 14.03.2018.</t>
  </si>
  <si>
    <t>vrijeme:vedro, prohladno, polumrak</t>
  </si>
  <si>
    <t>Nikolesić Ingrid</t>
  </si>
  <si>
    <t>Curi Marko</t>
  </si>
  <si>
    <t>Markotić Tamara</t>
  </si>
  <si>
    <t>Gleđa Helena</t>
  </si>
  <si>
    <t>Šuster Martina</t>
  </si>
  <si>
    <t>Primorac Vedran</t>
  </si>
  <si>
    <t>Čertanc Goran</t>
  </si>
  <si>
    <t>Dobša Nina</t>
  </si>
  <si>
    <t>Čmrlec Branko</t>
  </si>
  <si>
    <t>Ferenčić Katja</t>
  </si>
  <si>
    <t>Murgić Milana</t>
  </si>
  <si>
    <t>Zlopaša Ruža</t>
  </si>
  <si>
    <t>Cesar Slavko</t>
  </si>
  <si>
    <t>Mlačić Ivan</t>
  </si>
  <si>
    <t>41</t>
  </si>
  <si>
    <t>35</t>
  </si>
  <si>
    <t>Bublić Ivan</t>
  </si>
  <si>
    <t>Jerković Perić Olga</t>
  </si>
  <si>
    <t>Tomić Miho</t>
  </si>
  <si>
    <t>Štrobilius Darko</t>
  </si>
  <si>
    <t>Klić Klara</t>
  </si>
  <si>
    <t>Kalac Antonija</t>
  </si>
  <si>
    <t>Jovanovac Nora</t>
  </si>
  <si>
    <t>Tomljanović Noa</t>
  </si>
  <si>
    <t>Turčić Patrik</t>
  </si>
  <si>
    <t>Krušec Tadeja</t>
  </si>
  <si>
    <t>Grbić Gaj</t>
  </si>
  <si>
    <t>Kaštelan Nada</t>
  </si>
  <si>
    <t>KRATKA STAZA    7.kolo – 21.03.2019.</t>
  </si>
  <si>
    <t>vrijeme:vedro,ugodno, dan</t>
  </si>
  <si>
    <t>Hublin Paula</t>
  </si>
  <si>
    <t>Kociper Lucija</t>
  </si>
  <si>
    <t>Sarić Viktor</t>
  </si>
  <si>
    <t>Stemberger Eros</t>
  </si>
  <si>
    <t>Hogge Borna</t>
  </si>
  <si>
    <t>Žilić Jura</t>
  </si>
  <si>
    <t>Čipin Marin</t>
  </si>
  <si>
    <t>Arelić Marieta</t>
  </si>
  <si>
    <t>KRATKA STAZA    8.kolo – 28.03.2019.</t>
  </si>
  <si>
    <t>vrijeme:Oblačno,ugodno, dan</t>
  </si>
  <si>
    <t>Jurišić Veronika</t>
  </si>
  <si>
    <t>Krčadinac Vedran</t>
  </si>
  <si>
    <t>Sušilović Hrvoje</t>
  </si>
  <si>
    <t>Kos Zoran</t>
  </si>
  <si>
    <t>Smojver Irena</t>
  </si>
  <si>
    <t>Vuksan Mislav</t>
  </si>
  <si>
    <t>Gulta Aleks</t>
  </si>
  <si>
    <t>Garcia Martinez Elena</t>
  </si>
  <si>
    <t>Šporčić Berislav</t>
  </si>
  <si>
    <t>Bogdanović Branko</t>
  </si>
  <si>
    <t>vrijeme:Poluoblačno,ugodno, dan</t>
  </si>
  <si>
    <t>KRATKA STAZA    9.kolo – 04.04.2019.</t>
  </si>
  <si>
    <t>Harapin Tomislav</t>
  </si>
  <si>
    <t>Leko Helen</t>
  </si>
  <si>
    <t>Lepan Tomislav</t>
  </si>
  <si>
    <t>Labaš Davor</t>
  </si>
  <si>
    <t>Sabljić Vedran</t>
  </si>
  <si>
    <t>Ivančan Vilim</t>
  </si>
  <si>
    <t>KRATKA STAZA    10.kolo – 11.04.2019.</t>
  </si>
  <si>
    <t>vrijeme:Kišno, ugodno, dan</t>
  </si>
  <si>
    <t>Maksimir</t>
  </si>
  <si>
    <t>KRATKA STAZA    11.kolo – 18.04.2019.</t>
  </si>
  <si>
    <t>Jančijev Stjepko</t>
  </si>
  <si>
    <t>Krajcar Dražen</t>
  </si>
  <si>
    <t>Murat Ana</t>
  </si>
  <si>
    <t>Stipčević Marko</t>
  </si>
  <si>
    <t>Hutinec Damir</t>
  </si>
  <si>
    <t>Šporčić Vjekoslav</t>
  </si>
  <si>
    <t>Biuk Miro</t>
  </si>
  <si>
    <t>Spitzer Dubravka</t>
  </si>
  <si>
    <t>Tica Dinko</t>
  </si>
  <si>
    <t>Košić Krešimir</t>
  </si>
  <si>
    <t>Đidara Toni</t>
  </si>
  <si>
    <t>Grubišić Tonči</t>
  </si>
  <si>
    <t>Janči Nikolina</t>
  </si>
  <si>
    <t>Dizdar Dario</t>
  </si>
  <si>
    <t>Zrno Ivana</t>
  </si>
  <si>
    <t>Terek Darko</t>
  </si>
  <si>
    <t>Bogdan Luka</t>
  </si>
  <si>
    <t>suci: Dubravka Galenić, Tomislav Markulinčić</t>
  </si>
  <si>
    <t>KRATKA STAZA    12.kolo – 25.04.2018.</t>
  </si>
  <si>
    <t>vrijeme:Sunčano, dan</t>
  </si>
  <si>
    <t>KRATKA STAZA    13.kolo – 04.05.2019.</t>
  </si>
  <si>
    <t>Lobel Horvat</t>
  </si>
  <si>
    <t>KRATKA STAZA    14.kolo – 09.05.2018.</t>
  </si>
  <si>
    <t>vrijeme:Kišno, dan</t>
  </si>
  <si>
    <t>Balaško Krešimir</t>
  </si>
  <si>
    <t>Mrkojević Tihomir</t>
  </si>
  <si>
    <t>Petrović Dejan</t>
  </si>
  <si>
    <t>Mateković Matea</t>
  </si>
  <si>
    <t>Dukarić Dražen</t>
  </si>
  <si>
    <t>Brajković Vesela</t>
  </si>
  <si>
    <t>Teklić Hrvoje</t>
  </si>
  <si>
    <t>Krčelić Maja</t>
  </si>
  <si>
    <t>Halgaš Matej</t>
  </si>
  <si>
    <t>KRATKA STAZA    15.kolo – 16.05.2019.</t>
  </si>
  <si>
    <t>vrijeme:Oblačno, dan</t>
  </si>
  <si>
    <t>Dvorščak Vedran</t>
  </si>
  <si>
    <t>Stipčević Marin</t>
  </si>
  <si>
    <t>Mrkus Ninoslav</t>
  </si>
  <si>
    <t>Maračić Barbara</t>
  </si>
  <si>
    <t>Kilim Iva</t>
  </si>
  <si>
    <t>Pavlović Bojan</t>
  </si>
  <si>
    <t>Jurić Kos Martina</t>
  </si>
  <si>
    <t>Biuk Karlo</t>
  </si>
  <si>
    <t>Cimerman Šimun</t>
  </si>
  <si>
    <t>Pilipović Nikola</t>
  </si>
  <si>
    <t>KRATKA STAZA    16.kolo – 23.05.2019.</t>
  </si>
  <si>
    <t>Družinec Ivan</t>
  </si>
  <si>
    <t>Mutavdžić Siniša</t>
  </si>
  <si>
    <t>Šeatović Filip</t>
  </si>
  <si>
    <t>Kvesić Anamarija</t>
  </si>
  <si>
    <t>Ferberuš Sara</t>
  </si>
  <si>
    <t>Kralj Martina</t>
  </si>
  <si>
    <t>Tursan Nika</t>
  </si>
  <si>
    <t>Šeremet Tin</t>
  </si>
  <si>
    <t>KRATKA STAZA    17.kolo – 22.08.2019.</t>
  </si>
  <si>
    <t>vrijeme:Oblačno, sparno, dan</t>
  </si>
  <si>
    <t>Petrin Danko</t>
  </si>
  <si>
    <t>KRATKA STAZA    18.kolo – 29.08.2019.</t>
  </si>
  <si>
    <t>vrijeme:Oblačno,sparno, dan</t>
  </si>
  <si>
    <t>suci: Ivan Mihel,Dubravka Galenić</t>
  </si>
  <si>
    <t>Drakula Darko</t>
  </si>
  <si>
    <t>Đerić Miroslav</t>
  </si>
  <si>
    <t>Čotić Lazić Antonija</t>
  </si>
  <si>
    <t>Slijepčević Jelena</t>
  </si>
  <si>
    <t>Meštrović Marta</t>
  </si>
  <si>
    <t>Geršak Dean</t>
  </si>
  <si>
    <t>Kršinić Frano</t>
  </si>
  <si>
    <t>KRATKA STAZA    19.kolo – 05.09.2019.</t>
  </si>
  <si>
    <t>Kamenski Neven</t>
  </si>
  <si>
    <t>Pavlaković Mario</t>
  </si>
  <si>
    <t>Krbot Mario</t>
  </si>
  <si>
    <t>Barrio Santiago</t>
  </si>
  <si>
    <t>Čurik Dejan</t>
  </si>
  <si>
    <t>Beli Ivana</t>
  </si>
  <si>
    <t>Geršak Goran</t>
  </si>
  <si>
    <t>Božić Đurđica</t>
  </si>
  <si>
    <t>Geršak Vito</t>
  </si>
  <si>
    <t>Matejčić Srećko</t>
  </si>
  <si>
    <t>Sušić Šime</t>
  </si>
  <si>
    <t>Beli Mia</t>
  </si>
  <si>
    <t>Vuković Ante</t>
  </si>
  <si>
    <t>Jerković Pavao</t>
  </si>
  <si>
    <t>Beli Josip</t>
  </si>
  <si>
    <t>Vešligaj Ivan</t>
  </si>
  <si>
    <t>Dan Stjepan</t>
  </si>
  <si>
    <t>Košec Robert</t>
  </si>
  <si>
    <t>Belec Robert</t>
  </si>
  <si>
    <t>Jakovac Tamara</t>
  </si>
  <si>
    <t>Rumbočić Katica</t>
  </si>
  <si>
    <t>Dugić Željko</t>
  </si>
  <si>
    <t>Nardelli Marko</t>
  </si>
  <si>
    <t>Mrkus Nino</t>
  </si>
  <si>
    <t>Vuger Velimir</t>
  </si>
  <si>
    <t>Hauser Florian</t>
  </si>
  <si>
    <t>Barišić Marijana</t>
  </si>
  <si>
    <t>KRATKA STAZA    21.kolo – 19.09.2019.</t>
  </si>
  <si>
    <t>KRATKA STAZA    22.kolo – 26.09.2019.</t>
  </si>
  <si>
    <t>Buzjak Domagoj</t>
  </si>
  <si>
    <t>Blažević Doris</t>
  </si>
  <si>
    <t>Čivrag Tomilav</t>
  </si>
  <si>
    <t>Dobrota Juraj</t>
  </si>
  <si>
    <t>Kamenjašević Bonislav</t>
  </si>
  <si>
    <t>Jurilj Ivor</t>
  </si>
  <si>
    <t>Dabac Andrija</t>
  </si>
  <si>
    <t>KRATKA STAZA    23.kolo – 03.10.2019.</t>
  </si>
  <si>
    <t>vrijeme:Oblačno, polumrak</t>
  </si>
  <si>
    <t>Sopić Alen</t>
  </si>
  <si>
    <t>KRATKA STAZA    24.kolo – 10.10.2019.</t>
  </si>
  <si>
    <t>Đogolović Goran</t>
  </si>
  <si>
    <t>Turkalj Luka</t>
  </si>
  <si>
    <t>Štefanić Alen</t>
  </si>
  <si>
    <t>Krčadinac Ema</t>
  </si>
  <si>
    <t>Hlupić Tomislav</t>
  </si>
  <si>
    <t>Stipčević Josip</t>
  </si>
  <si>
    <t>Dobrenić Nataša</t>
  </si>
  <si>
    <t>Kopajtić Nedjeljko</t>
  </si>
  <si>
    <t>Tkalčić Renata</t>
  </si>
  <si>
    <t>KRATKA STAZA    25.kolo – 17.10.2019.</t>
  </si>
  <si>
    <t>Požgaj Karlo</t>
  </si>
  <si>
    <t>Kovačić Domagoj</t>
  </si>
  <si>
    <t>Đipalo Siniša</t>
  </si>
  <si>
    <t>Medaković Nikola</t>
  </si>
  <si>
    <t>Mlađenović Filip</t>
  </si>
  <si>
    <t>Faletar Domagoj</t>
  </si>
  <si>
    <t>Šuman Filip</t>
  </si>
  <si>
    <t>Zadro Zvonimir</t>
  </si>
  <si>
    <t>Spasić Rafael</t>
  </si>
  <si>
    <t>Folvačni Fran</t>
  </si>
  <si>
    <t>Kovačević Matej</t>
  </si>
  <si>
    <t>Baković Filip</t>
  </si>
  <si>
    <t>Rilov Dominik</t>
  </si>
  <si>
    <t>Radolović Noa</t>
  </si>
  <si>
    <t>Vajda Matija</t>
  </si>
  <si>
    <t>Tišljar Nikola</t>
  </si>
  <si>
    <t>Vucić Roberto</t>
  </si>
  <si>
    <t>Tomek Petar</t>
  </si>
  <si>
    <t>Šandrovčan Lovro</t>
  </si>
  <si>
    <t>Vukić Silvio</t>
  </si>
  <si>
    <t>Pavić Domagoj</t>
  </si>
  <si>
    <t>Artić Dominik</t>
  </si>
  <si>
    <t>Brezan Sara</t>
  </si>
  <si>
    <t>Perović Toni</t>
  </si>
  <si>
    <t>Grbavac Marko</t>
  </si>
  <si>
    <t>Žganec Fran</t>
  </si>
  <si>
    <t>Gluhalić Lukas</t>
  </si>
  <si>
    <t>Gegač Karlo</t>
  </si>
  <si>
    <t>Stanić Krešimir</t>
  </si>
  <si>
    <t>Markić Željko</t>
  </si>
  <si>
    <t>Marković Marko</t>
  </si>
  <si>
    <t>Koletić Moreno</t>
  </si>
  <si>
    <t>Vidović Josip</t>
  </si>
  <si>
    <t>Hauska Josip</t>
  </si>
  <si>
    <t>Putak Martin</t>
  </si>
  <si>
    <t>Vidaček Marko</t>
  </si>
  <si>
    <t>Žgomba Toni</t>
  </si>
  <si>
    <t>Krpan Filip</t>
  </si>
  <si>
    <t>Strmotić Dino</t>
  </si>
  <si>
    <t>Hemen Bruno</t>
  </si>
  <si>
    <t>Krajačić Karlo</t>
  </si>
  <si>
    <t>Kopilović Luka</t>
  </si>
  <si>
    <t>Car David</t>
  </si>
  <si>
    <t>Čović Branko</t>
  </si>
  <si>
    <t>Shkelzen Samahodaj</t>
  </si>
  <si>
    <t>Benković Leo</t>
  </si>
  <si>
    <t>Rupčić Marino</t>
  </si>
  <si>
    <t>Lončar Dominik</t>
  </si>
  <si>
    <t>Brgur Matak</t>
  </si>
  <si>
    <t>Petrinec Ivan</t>
  </si>
  <si>
    <t>Lizačić Davor</t>
  </si>
  <si>
    <t>Logožar Antun</t>
  </si>
  <si>
    <t>Marić Stefano</t>
  </si>
  <si>
    <t>Tkalčević Luka</t>
  </si>
  <si>
    <t>Lovrenčić Domagoj</t>
  </si>
  <si>
    <t>Matešić Lea</t>
  </si>
  <si>
    <t>Brezovac Nikola</t>
  </si>
  <si>
    <t>Halužan Helena</t>
  </si>
  <si>
    <t>Kovačević Barbara</t>
  </si>
  <si>
    <t>Kopan Debora</t>
  </si>
  <si>
    <t>Brguljan Fran Ivan</t>
  </si>
  <si>
    <t>Lazarević Ariana</t>
  </si>
  <si>
    <t>Naletilić Sara</t>
  </si>
  <si>
    <t>Prekačin Lucija</t>
  </si>
  <si>
    <t>Muller Jan Filip</t>
  </si>
  <si>
    <t>Đivanović Vlaho</t>
  </si>
  <si>
    <t>Došen Vanja</t>
  </si>
  <si>
    <t>Antunović Vanda</t>
  </si>
  <si>
    <t xml:space="preserve">Lukas Luka </t>
  </si>
  <si>
    <t>Gudelj Petar</t>
  </si>
  <si>
    <t>Tanta Mateo</t>
  </si>
  <si>
    <t>Korljan Marko</t>
  </si>
  <si>
    <t>Lovreković Tea</t>
  </si>
  <si>
    <t>Klement Fran</t>
  </si>
  <si>
    <t>Matković Toni</t>
  </si>
  <si>
    <t>Ivanović Bruno</t>
  </si>
  <si>
    <t>Kumrić Iva</t>
  </si>
  <si>
    <t>Butorajac Ivona</t>
  </si>
  <si>
    <t>Basić Roberta</t>
  </si>
  <si>
    <t>Krvavica Jana</t>
  </si>
  <si>
    <t>Babić Dominik</t>
  </si>
  <si>
    <t>Poljak Petar</t>
  </si>
  <si>
    <t>Čipin Kristijan</t>
  </si>
  <si>
    <t>Božić Luka</t>
  </si>
  <si>
    <t>Blažević Šimo</t>
  </si>
  <si>
    <t>Vuković Petar</t>
  </si>
  <si>
    <t>Marković Tamara</t>
  </si>
  <si>
    <t>Turk Emma</t>
  </si>
  <si>
    <t>Blaha Borna</t>
  </si>
  <si>
    <t>Marković Dora</t>
  </si>
  <si>
    <t>Hudiček Ivan</t>
  </si>
  <si>
    <t>Đuretec Ivona</t>
  </si>
  <si>
    <t>Cindrić Ana Lucija</t>
  </si>
  <si>
    <t>Dežmarić Krofak Saška</t>
  </si>
  <si>
    <t>Naletilić Miroslava</t>
  </si>
  <si>
    <t>Bukvić Nika</t>
  </si>
  <si>
    <t>Pavlović Petra</t>
  </si>
  <si>
    <t>Bjelanović Patrik</t>
  </si>
  <si>
    <t>Ožeg Jan</t>
  </si>
  <si>
    <t>Jovanić Martin</t>
  </si>
  <si>
    <t>Jambrović Lovro</t>
  </si>
  <si>
    <t>Milohanović Matija</t>
  </si>
  <si>
    <t>Volarević Josip</t>
  </si>
  <si>
    <t>Benazić Patrik</t>
  </si>
  <si>
    <t>Ramljak Karlo</t>
  </si>
  <si>
    <t>Gerin Damjan</t>
  </si>
  <si>
    <t>Mikšić Domagoj</t>
  </si>
  <si>
    <t>Klafurić Ivan</t>
  </si>
  <si>
    <t>Tus Domagoj</t>
  </si>
  <si>
    <t>Tomašić Tomislav</t>
  </si>
  <si>
    <t>Rošić David</t>
  </si>
  <si>
    <t>Prelčec Dominik</t>
  </si>
  <si>
    <t>Vučerić Ivan</t>
  </si>
  <si>
    <t>Mandić Ana</t>
  </si>
  <si>
    <t>Fabijanec Tin</t>
  </si>
  <si>
    <t>Studenti</t>
  </si>
  <si>
    <t>Kovačević Sven</t>
  </si>
  <si>
    <t>Tolić Matija</t>
  </si>
  <si>
    <t>KRATKA STAZA    26.kolo – 24.10.2019.</t>
  </si>
  <si>
    <t>Mergon Ognjen</t>
  </si>
  <si>
    <t>Vlašić Hrvoje</t>
  </si>
  <si>
    <t>Kovačić Dominik</t>
  </si>
  <si>
    <t>Orešković Eugen</t>
  </si>
  <si>
    <t>Keča Dalibor</t>
  </si>
  <si>
    <t>Sarađen Patrick</t>
  </si>
  <si>
    <t>Kligl Filip</t>
  </si>
  <si>
    <t>Spajić Rafael</t>
  </si>
  <si>
    <t>Gotovac Gabriel</t>
  </si>
  <si>
    <t>Vranić Dominik</t>
  </si>
  <si>
    <t>Turković Sandro</t>
  </si>
  <si>
    <t>Filipović Matej</t>
  </si>
  <si>
    <t>Šupuk Melita</t>
  </si>
  <si>
    <t>Jezidžić Petar</t>
  </si>
  <si>
    <t>Ilčić Vladimir</t>
  </si>
  <si>
    <t>Filipčić Bruno</t>
  </si>
  <si>
    <t>Butigan Vito</t>
  </si>
  <si>
    <t>Vozila Andrea</t>
  </si>
  <si>
    <t>Vozila Mario</t>
  </si>
  <si>
    <t>Perović Luka</t>
  </si>
  <si>
    <t>Karmelić Josip</t>
  </si>
  <si>
    <t>Jovanović Martin</t>
  </si>
  <si>
    <t>Jadrijević Marko</t>
  </si>
  <si>
    <t>Butković Patrik</t>
  </si>
  <si>
    <t>Marić Michael</t>
  </si>
  <si>
    <t>Matak Grgur</t>
  </si>
  <si>
    <t>Marković Arno</t>
  </si>
  <si>
    <t>Kulaš Hrvoje</t>
  </si>
  <si>
    <t>Brezovec Nikola</t>
  </si>
  <si>
    <t>Jovanovac Irena</t>
  </si>
  <si>
    <t>Masović Nika</t>
  </si>
  <si>
    <t>Šegota Matej</t>
  </si>
  <si>
    <t>Šango Marko</t>
  </si>
  <si>
    <t>Išić Leona</t>
  </si>
  <si>
    <t>Geričević Lidija</t>
  </si>
  <si>
    <t>Višković Ema</t>
  </si>
  <si>
    <t>Biber Ana</t>
  </si>
  <si>
    <t>Mormil Klara</t>
  </si>
  <si>
    <t>Shkelezen Samahodai</t>
  </si>
  <si>
    <t>Desić Tena</t>
  </si>
  <si>
    <t>Piškor Viktorija</t>
  </si>
  <si>
    <t>Miklić Dora</t>
  </si>
  <si>
    <t>Cvjetičanin Lucijan</t>
  </si>
  <si>
    <t>Hančević Sara</t>
  </si>
  <si>
    <t>Mostovac Marko</t>
  </si>
  <si>
    <t>Golem Petra</t>
  </si>
  <si>
    <t>Vozila Elena</t>
  </si>
  <si>
    <t>Milas Anamarija</t>
  </si>
  <si>
    <t>Knežević Luka</t>
  </si>
  <si>
    <t>Koštan Ana</t>
  </si>
  <si>
    <t>Cindrić Lucija Ana</t>
  </si>
  <si>
    <t>Ćaleta Jerko</t>
  </si>
  <si>
    <t>Possi Paulo</t>
  </si>
  <si>
    <t>Badžim Petra</t>
  </si>
  <si>
    <t>Petrošević Ivan</t>
  </si>
  <si>
    <t>Krznarić Natalija</t>
  </si>
  <si>
    <t>Varga Bruno</t>
  </si>
  <si>
    <t>Kosić Kristijan</t>
  </si>
  <si>
    <t>Višković Jan</t>
  </si>
  <si>
    <t xml:space="preserve">      Neven Kovačev, Tomislav Markulinčić</t>
  </si>
  <si>
    <t>Ćosić Berislav</t>
  </si>
  <si>
    <t>Jović Adriana</t>
  </si>
  <si>
    <t>Šimunić Skorić Lana</t>
  </si>
  <si>
    <t>KRATKA STAZA    27.kolo – 31.10.2019.</t>
  </si>
  <si>
    <t>suci: Ivan Mihel, Neven Kovačev</t>
  </si>
  <si>
    <t>Marić Jan</t>
  </si>
  <si>
    <t>Lacković Anita</t>
  </si>
  <si>
    <t>Bajan Mario</t>
  </si>
  <si>
    <t>Palička Andrija</t>
  </si>
  <si>
    <t>Čolić Branko</t>
  </si>
  <si>
    <t>Miloloža Luka</t>
  </si>
  <si>
    <t>Skorić Šimunić Lana</t>
  </si>
  <si>
    <t>Lukas Luka</t>
  </si>
  <si>
    <t>Skorić Luka</t>
  </si>
  <si>
    <t>Jukić Anjamarija</t>
  </si>
  <si>
    <t>Matić Dominik</t>
  </si>
  <si>
    <t>Cvrtila Vita</t>
  </si>
  <si>
    <t>Cvitanović Bruna</t>
  </si>
  <si>
    <t>Sirovina Lana</t>
  </si>
  <si>
    <t>KRATKA STAZA    28.kolo – 07.11.2019.</t>
  </si>
  <si>
    <t>Belčić Bruno</t>
  </si>
  <si>
    <t>Godeč Krešimir</t>
  </si>
  <si>
    <t>Lozić Ivan</t>
  </si>
  <si>
    <t>Marjanović Kristina</t>
  </si>
  <si>
    <t>Bruči Matija</t>
  </si>
  <si>
    <t>Žganec Brajša Fran</t>
  </si>
  <si>
    <t>Peternel Matija</t>
  </si>
  <si>
    <t>Majić Matija</t>
  </si>
  <si>
    <t>Miklošić Petar</t>
  </si>
  <si>
    <t>Vidmar Filip</t>
  </si>
  <si>
    <t>Vidaković Jakov Kristina</t>
  </si>
  <si>
    <t>Vlašić Marin</t>
  </si>
  <si>
    <t>Horvat Leonarda</t>
  </si>
  <si>
    <t>Kodan Debora</t>
  </si>
  <si>
    <t>Mostovac Mario</t>
  </si>
  <si>
    <t>Pranjić Kevin</t>
  </si>
  <si>
    <t>Tićak Dominik</t>
  </si>
  <si>
    <t>Orešković Marin</t>
  </si>
  <si>
    <t>Brakus Matej</t>
  </si>
  <si>
    <t>Cvrtila Bruno</t>
  </si>
  <si>
    <t>Naglić Tihana</t>
  </si>
  <si>
    <t>Češković Valentina</t>
  </si>
  <si>
    <t>Kocijan Hana</t>
  </si>
  <si>
    <t>Olanović Ivona</t>
  </si>
  <si>
    <t>Čopić Lara</t>
  </si>
  <si>
    <t>Puškadija Melani</t>
  </si>
  <si>
    <t>Jurić Antonio</t>
  </si>
  <si>
    <t>KRATKA STAZA    29.kolo – 14.11.2019.</t>
  </si>
  <si>
    <t>Vuković Izidor</t>
  </si>
  <si>
    <t>Crljenić Marko</t>
  </si>
  <si>
    <t>Horvat Dario</t>
  </si>
  <si>
    <t>Vidaković Jakov</t>
  </si>
  <si>
    <t>Županić Ivana</t>
  </si>
  <si>
    <t>Tripović Ljiljana</t>
  </si>
  <si>
    <t>Michael Marić</t>
  </si>
  <si>
    <t>KRATKA STAZA    30.kolo – 21.11.2019.</t>
  </si>
  <si>
    <t>Kopić Lucija</t>
  </si>
  <si>
    <t>Pečko Borna</t>
  </si>
  <si>
    <t>Crljenić Matko</t>
  </si>
  <si>
    <t>Vida Luka</t>
  </si>
  <si>
    <t>Markota Verona</t>
  </si>
  <si>
    <t>Jurić Nikola</t>
  </si>
  <si>
    <t>Kostanić Jurić Karmen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</si>
</sst>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16" x14ac:knownFonts="1">
    <font>
      <sz val="11"/>
      <color indexed="8"/>
      <name val="Calibri"/>
      <family val="2"/>
      <charset val="238"/>
    </font>
    <font>
      <b/>
      <sz val="8"/>
      <name val="Courier New CE"/>
      <family val="3"/>
      <charset val="238"/>
    </font>
    <font>
      <b/>
      <sz val="20"/>
      <name val="Courier New CE"/>
      <family val="3"/>
      <charset val="238"/>
    </font>
    <font>
      <b/>
      <sz val="14"/>
      <name val="Courier New CE"/>
      <family val="3"/>
      <charset val="238"/>
    </font>
    <font>
      <b/>
      <sz val="10"/>
      <name val="Courier New CE"/>
      <family val="3"/>
      <charset val="238"/>
    </font>
    <font>
      <b/>
      <sz val="12"/>
      <name val="Courier New"/>
      <family val="3"/>
      <charset val="238"/>
    </font>
    <font>
      <b/>
      <sz val="12"/>
      <name val="Courier New CE"/>
      <family val="3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name val="Courier New"/>
      <family val="3"/>
      <charset val="238"/>
    </font>
    <font>
      <sz val="10"/>
      <name val="Courier New CE"/>
      <family val="3"/>
      <charset val="238"/>
    </font>
    <font>
      <sz val="8"/>
      <name val="Courier New CE"/>
      <charset val="238"/>
    </font>
    <font>
      <sz val="10"/>
      <name val="Courier New CE"/>
      <charset val="238"/>
    </font>
    <font>
      <b/>
      <sz val="10"/>
      <name val="Courier New CE"/>
      <charset val="238"/>
    </font>
    <font>
      <b/>
      <sz val="12"/>
      <name val="Courier New"/>
      <family val="3"/>
    </font>
    <font>
      <b/>
      <sz val="16"/>
      <name val="Courier New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0">
    <border>
      <left/>
      <right/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 style="medium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7" fillId="0" borderId="0"/>
  </cellStyleXfs>
  <cellXfs count="14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5" fillId="0" borderId="1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2" fontId="4" fillId="0" borderId="3" xfId="0" applyNumberFormat="1" applyFont="1" applyFill="1" applyBorder="1" applyAlignment="1">
      <alignment horizontal="center"/>
    </xf>
    <xf numFmtId="0" fontId="5" fillId="0" borderId="4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5" xfId="0" applyFont="1" applyFill="1" applyBorder="1"/>
    <xf numFmtId="2" fontId="4" fillId="0" borderId="6" xfId="0" applyNumberFormat="1" applyFont="1" applyFill="1" applyBorder="1" applyAlignment="1">
      <alignment horizontal="center"/>
    </xf>
    <xf numFmtId="0" fontId="6" fillId="0" borderId="4" xfId="0" applyFont="1" applyFill="1" applyBorder="1"/>
    <xf numFmtId="49" fontId="4" fillId="0" borderId="5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1" fillId="0" borderId="16" xfId="0" applyFont="1" applyFill="1" applyBorder="1"/>
    <xf numFmtId="2" fontId="4" fillId="0" borderId="17" xfId="0" applyNumberFormat="1" applyFont="1" applyFill="1" applyBorder="1" applyAlignment="1">
      <alignment horizontal="center"/>
    </xf>
    <xf numFmtId="0" fontId="9" fillId="0" borderId="7" xfId="0" applyFont="1" applyFill="1" applyBorder="1"/>
    <xf numFmtId="0" fontId="10" fillId="0" borderId="8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49" fontId="10" fillId="0" borderId="8" xfId="0" applyNumberFormat="1" applyFont="1" applyFill="1" applyBorder="1" applyAlignment="1">
      <alignment horizontal="center"/>
    </xf>
    <xf numFmtId="0" fontId="11" fillId="0" borderId="0" xfId="0" applyFont="1" applyFill="1"/>
    <xf numFmtId="0" fontId="5" fillId="0" borderId="7" xfId="0" applyFont="1" applyFill="1" applyBorder="1"/>
    <xf numFmtId="49" fontId="4" fillId="0" borderId="8" xfId="0" applyNumberFormat="1" applyFont="1" applyFill="1" applyBorder="1" applyAlignment="1">
      <alignment horizontal="center"/>
    </xf>
    <xf numFmtId="0" fontId="4" fillId="0" borderId="8" xfId="0" applyFont="1" applyFill="1" applyBorder="1"/>
    <xf numFmtId="2" fontId="4" fillId="0" borderId="9" xfId="0" applyNumberFormat="1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1" fillId="0" borderId="13" xfId="0" applyFont="1" applyFill="1" applyBorder="1"/>
    <xf numFmtId="2" fontId="4" fillId="0" borderId="14" xfId="0" applyNumberFormat="1" applyFont="1" applyFill="1" applyBorder="1" applyAlignment="1">
      <alignment horizontal="center"/>
    </xf>
    <xf numFmtId="0" fontId="1" fillId="0" borderId="19" xfId="0" applyFont="1" applyFill="1" applyBorder="1"/>
    <xf numFmtId="2" fontId="4" fillId="0" borderId="20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left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4" fillId="0" borderId="2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49" fontId="4" fillId="0" borderId="23" xfId="0" applyNumberFormat="1" applyFont="1" applyFill="1" applyBorder="1" applyAlignment="1">
      <alignment horizontal="center"/>
    </xf>
    <xf numFmtId="49" fontId="4" fillId="0" borderId="21" xfId="0" applyNumberFormat="1" applyFont="1" applyFill="1" applyBorder="1" applyAlignment="1">
      <alignment horizontal="center"/>
    </xf>
    <xf numFmtId="0" fontId="5" fillId="0" borderId="25" xfId="0" applyFont="1" applyFill="1" applyBorder="1"/>
    <xf numFmtId="49" fontId="4" fillId="0" borderId="15" xfId="0" applyNumberFormat="1" applyFont="1" applyFill="1" applyBorder="1" applyAlignment="1">
      <alignment horizontal="center"/>
    </xf>
    <xf numFmtId="0" fontId="9" fillId="0" borderId="25" xfId="0" applyFont="1" applyFill="1" applyBorder="1"/>
    <xf numFmtId="49" fontId="10" fillId="0" borderId="15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5" fillId="0" borderId="22" xfId="0" applyFont="1" applyFill="1" applyBorder="1"/>
    <xf numFmtId="0" fontId="9" fillId="0" borderId="30" xfId="0" applyFont="1" applyFill="1" applyBorder="1"/>
    <xf numFmtId="49" fontId="10" fillId="0" borderId="18" xfId="0" applyNumberFormat="1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12" fillId="2" borderId="0" xfId="0" applyFont="1" applyFill="1"/>
    <xf numFmtId="2" fontId="4" fillId="0" borderId="31" xfId="0" applyNumberFormat="1" applyFont="1" applyFill="1" applyBorder="1" applyAlignment="1">
      <alignment horizontal="center"/>
    </xf>
    <xf numFmtId="0" fontId="9" fillId="0" borderId="26" xfId="0" applyFont="1" applyFill="1" applyBorder="1"/>
    <xf numFmtId="0" fontId="4" fillId="0" borderId="27" xfId="0" applyFont="1" applyFill="1" applyBorder="1" applyAlignment="1">
      <alignment horizontal="center"/>
    </xf>
    <xf numFmtId="49" fontId="10" fillId="0" borderId="27" xfId="0" applyNumberFormat="1" applyFont="1" applyFill="1" applyBorder="1" applyAlignment="1">
      <alignment horizontal="center"/>
    </xf>
    <xf numFmtId="0" fontId="1" fillId="0" borderId="32" xfId="0" applyFont="1" applyFill="1" applyBorder="1"/>
    <xf numFmtId="2" fontId="4" fillId="0" borderId="33" xfId="0" applyNumberFormat="1" applyFont="1" applyFill="1" applyBorder="1" applyAlignment="1">
      <alignment horizontal="center"/>
    </xf>
    <xf numFmtId="49" fontId="4" fillId="0" borderId="34" xfId="0" applyNumberFormat="1" applyFont="1" applyFill="1" applyBorder="1" applyAlignment="1">
      <alignment horizontal="center"/>
    </xf>
    <xf numFmtId="0" fontId="1" fillId="0" borderId="28" xfId="0" applyFont="1" applyFill="1" applyBorder="1"/>
    <xf numFmtId="2" fontId="4" fillId="0" borderId="29" xfId="0" applyNumberFormat="1" applyFont="1" applyFill="1" applyBorder="1" applyAlignment="1">
      <alignment horizontal="center"/>
    </xf>
    <xf numFmtId="0" fontId="5" fillId="0" borderId="26" xfId="0" applyFont="1" applyFill="1" applyBorder="1"/>
    <xf numFmtId="49" fontId="4" fillId="0" borderId="35" xfId="0" applyNumberFormat="1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5" fillId="3" borderId="4" xfId="0" applyFont="1" applyFill="1" applyBorder="1"/>
    <xf numFmtId="0" fontId="4" fillId="3" borderId="5" xfId="0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center"/>
    </xf>
    <xf numFmtId="0" fontId="4" fillId="3" borderId="5" xfId="0" applyFont="1" applyFill="1" applyBorder="1"/>
    <xf numFmtId="2" fontId="4" fillId="3" borderId="6" xfId="0" applyNumberFormat="1" applyFont="1" applyFill="1" applyBorder="1" applyAlignment="1">
      <alignment horizontal="center"/>
    </xf>
    <xf numFmtId="0" fontId="5" fillId="3" borderId="7" xfId="0" applyFont="1" applyFill="1" applyBorder="1"/>
    <xf numFmtId="0" fontId="4" fillId="3" borderId="11" xfId="0" applyFont="1" applyFill="1" applyBorder="1" applyAlignment="1">
      <alignment horizontal="center"/>
    </xf>
    <xf numFmtId="49" fontId="4" fillId="3" borderId="8" xfId="0" applyNumberFormat="1" applyFont="1" applyFill="1" applyBorder="1" applyAlignment="1">
      <alignment horizontal="center"/>
    </xf>
    <xf numFmtId="0" fontId="4" fillId="3" borderId="8" xfId="0" applyFont="1" applyFill="1" applyBorder="1"/>
    <xf numFmtId="2" fontId="4" fillId="3" borderId="9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9" fillId="3" borderId="7" xfId="0" applyFont="1" applyFill="1" applyBorder="1"/>
    <xf numFmtId="0" fontId="10" fillId="3" borderId="18" xfId="0" applyFont="1" applyFill="1" applyBorder="1" applyAlignment="1">
      <alignment horizontal="center"/>
    </xf>
    <xf numFmtId="49" fontId="10" fillId="3" borderId="8" xfId="0" applyNumberFormat="1" applyFont="1" applyFill="1" applyBorder="1" applyAlignment="1">
      <alignment horizontal="center"/>
    </xf>
    <xf numFmtId="0" fontId="1" fillId="3" borderId="19" xfId="0" applyFont="1" applyFill="1" applyBorder="1"/>
    <xf numFmtId="2" fontId="4" fillId="3" borderId="20" xfId="0" applyNumberFormat="1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1" fillId="3" borderId="16" xfId="0" applyFont="1" applyFill="1" applyBorder="1"/>
    <xf numFmtId="2" fontId="4" fillId="3" borderId="17" xfId="0" applyNumberFormat="1" applyFont="1" applyFill="1" applyBorder="1" applyAlignment="1">
      <alignment horizontal="center"/>
    </xf>
    <xf numFmtId="0" fontId="1" fillId="3" borderId="0" xfId="0" applyFont="1" applyFill="1"/>
    <xf numFmtId="0" fontId="6" fillId="3" borderId="4" xfId="0" applyFont="1" applyFill="1" applyBorder="1"/>
    <xf numFmtId="0" fontId="4" fillId="3" borderId="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1" fillId="3" borderId="13" xfId="0" applyFont="1" applyFill="1" applyBorder="1"/>
    <xf numFmtId="2" fontId="4" fillId="3" borderId="14" xfId="0" applyNumberFormat="1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0" fontId="9" fillId="3" borderId="25" xfId="0" applyFont="1" applyFill="1" applyBorder="1"/>
    <xf numFmtId="49" fontId="10" fillId="3" borderId="15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9" fillId="3" borderId="26" xfId="0" applyFont="1" applyFill="1" applyBorder="1"/>
    <xf numFmtId="0" fontId="4" fillId="3" borderId="27" xfId="0" applyFont="1" applyFill="1" applyBorder="1" applyAlignment="1">
      <alignment horizontal="center"/>
    </xf>
    <xf numFmtId="49" fontId="10" fillId="3" borderId="27" xfId="0" applyNumberFormat="1" applyFont="1" applyFill="1" applyBorder="1" applyAlignment="1">
      <alignment horizontal="center"/>
    </xf>
    <xf numFmtId="0" fontId="1" fillId="3" borderId="28" xfId="0" applyFont="1" applyFill="1" applyBorder="1"/>
    <xf numFmtId="2" fontId="4" fillId="3" borderId="29" xfId="0" applyNumberFormat="1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49" fontId="4" fillId="3" borderId="23" xfId="0" applyNumberFormat="1" applyFont="1" applyFill="1" applyBorder="1" applyAlignment="1">
      <alignment horizontal="center"/>
    </xf>
    <xf numFmtId="0" fontId="5" fillId="3" borderId="22" xfId="0" applyFont="1" applyFill="1" applyBorder="1"/>
    <xf numFmtId="0" fontId="14" fillId="0" borderId="25" xfId="0" applyFont="1" applyFill="1" applyBorder="1"/>
    <xf numFmtId="49" fontId="13" fillId="0" borderId="15" xfId="0" applyNumberFormat="1" applyFont="1" applyFill="1" applyBorder="1" applyAlignment="1">
      <alignment horizontal="center"/>
    </xf>
    <xf numFmtId="0" fontId="14" fillId="2" borderId="37" xfId="0" applyFont="1" applyFill="1" applyBorder="1"/>
    <xf numFmtId="0" fontId="14" fillId="3" borderId="25" xfId="0" applyFont="1" applyFill="1" applyBorder="1"/>
    <xf numFmtId="49" fontId="13" fillId="3" borderId="15" xfId="0" applyNumberFormat="1" applyFont="1" applyFill="1" applyBorder="1" applyAlignment="1">
      <alignment horizontal="center"/>
    </xf>
    <xf numFmtId="0" fontId="14" fillId="3" borderId="37" xfId="0" applyFont="1" applyFill="1" applyBorder="1"/>
    <xf numFmtId="0" fontId="5" fillId="3" borderId="25" xfId="0" applyFont="1" applyFill="1" applyBorder="1"/>
    <xf numFmtId="0" fontId="1" fillId="3" borderId="32" xfId="0" applyFont="1" applyFill="1" applyBorder="1"/>
    <xf numFmtId="2" fontId="4" fillId="3" borderId="33" xfId="0" applyNumberFormat="1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9" fillId="3" borderId="30" xfId="0" applyFont="1" applyFill="1" applyBorder="1"/>
    <xf numFmtId="49" fontId="10" fillId="3" borderId="18" xfId="0" applyNumberFormat="1" applyFont="1" applyFill="1" applyBorder="1" applyAlignment="1">
      <alignment horizontal="center"/>
    </xf>
    <xf numFmtId="49" fontId="4" fillId="3" borderId="21" xfId="0" applyNumberFormat="1" applyFont="1" applyFill="1" applyBorder="1" applyAlignment="1">
      <alignment horizontal="center"/>
    </xf>
    <xf numFmtId="49" fontId="4" fillId="3" borderId="15" xfId="0" applyNumberFormat="1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0" fontId="4" fillId="0" borderId="0" xfId="0" applyFont="1" applyFill="1" applyBorder="1"/>
    <xf numFmtId="0" fontId="15" fillId="0" borderId="0" xfId="0" applyFont="1" applyFill="1"/>
    <xf numFmtId="0" fontId="9" fillId="0" borderId="38" xfId="0" applyFont="1" applyFill="1" applyBorder="1"/>
    <xf numFmtId="49" fontId="10" fillId="0" borderId="39" xfId="0" applyNumberFormat="1" applyFont="1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="75" zoomScaleNormal="75" workbookViewId="0">
      <selection activeCell="L41" sqref="L41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5.8554687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23</v>
      </c>
      <c r="B1" s="6"/>
      <c r="D1" s="8"/>
      <c r="E1" s="8"/>
      <c r="F1" s="9"/>
    </row>
    <row r="2" spans="1:8" x14ac:dyDescent="0.2">
      <c r="C2" s="1" t="s">
        <v>25</v>
      </c>
      <c r="D2" s="2"/>
    </row>
    <row r="3" spans="1:8" x14ac:dyDescent="0.2">
      <c r="C3" s="1" t="s">
        <v>24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6.5" x14ac:dyDescent="0.3">
      <c r="A6" s="14">
        <v>1</v>
      </c>
      <c r="B6" s="15" t="s">
        <v>6</v>
      </c>
      <c r="C6" s="16" t="s">
        <v>42</v>
      </c>
      <c r="D6" s="17">
        <v>18</v>
      </c>
      <c r="E6" s="27" t="s">
        <v>7</v>
      </c>
      <c r="F6" s="26" t="s">
        <v>82</v>
      </c>
      <c r="G6" s="18">
        <f t="shared" ref="G6:G29" si="0">D6*60+F6</f>
        <v>1124</v>
      </c>
      <c r="H6" s="19">
        <f>(870/G6)*(870/G6)*100</f>
        <v>59.910905383670418</v>
      </c>
    </row>
    <row r="7" spans="1:8" s="14" customFormat="1" ht="16.5" x14ac:dyDescent="0.3">
      <c r="A7" s="14">
        <v>2</v>
      </c>
      <c r="B7" s="15" t="s">
        <v>6</v>
      </c>
      <c r="C7" s="20" t="s">
        <v>43</v>
      </c>
      <c r="D7" s="21">
        <v>19</v>
      </c>
      <c r="E7" s="21" t="s">
        <v>7</v>
      </c>
      <c r="F7" s="25" t="s">
        <v>83</v>
      </c>
      <c r="G7" s="22">
        <f t="shared" si="0"/>
        <v>1142</v>
      </c>
      <c r="H7" s="23">
        <f t="shared" ref="H7:H29" si="1">(870/G7)*(870/G7)*100</f>
        <v>58.03717937314633</v>
      </c>
    </row>
    <row r="8" spans="1:8" s="14" customFormat="1" ht="16.5" x14ac:dyDescent="0.3">
      <c r="A8" s="14">
        <v>3</v>
      </c>
      <c r="B8" s="15" t="s">
        <v>6</v>
      </c>
      <c r="C8" s="20" t="s">
        <v>44</v>
      </c>
      <c r="D8" s="21">
        <v>19</v>
      </c>
      <c r="E8" s="21" t="s">
        <v>7</v>
      </c>
      <c r="F8" s="25" t="s">
        <v>84</v>
      </c>
      <c r="G8" s="22">
        <f t="shared" si="0"/>
        <v>1146</v>
      </c>
      <c r="H8" s="23">
        <f t="shared" si="1"/>
        <v>57.63274033058304</v>
      </c>
    </row>
    <row r="9" spans="1:8" s="14" customFormat="1" ht="16.5" x14ac:dyDescent="0.3">
      <c r="A9" s="14">
        <v>4</v>
      </c>
      <c r="B9" s="15" t="s">
        <v>6</v>
      </c>
      <c r="C9" s="24" t="s">
        <v>45</v>
      </c>
      <c r="D9" s="21">
        <v>19</v>
      </c>
      <c r="E9" s="21" t="s">
        <v>7</v>
      </c>
      <c r="F9" s="25" t="s">
        <v>85</v>
      </c>
      <c r="G9" s="22">
        <f t="shared" si="0"/>
        <v>1156</v>
      </c>
      <c r="H9" s="23">
        <f t="shared" si="1"/>
        <v>56.639946839716956</v>
      </c>
    </row>
    <row r="10" spans="1:8" s="14" customFormat="1" ht="16.5" x14ac:dyDescent="0.3">
      <c r="A10" s="14">
        <v>5</v>
      </c>
      <c r="B10" s="15" t="s">
        <v>6</v>
      </c>
      <c r="C10" s="20" t="s">
        <v>46</v>
      </c>
      <c r="D10" s="21">
        <v>19</v>
      </c>
      <c r="E10" s="21" t="s">
        <v>7</v>
      </c>
      <c r="F10" s="25" t="s">
        <v>86</v>
      </c>
      <c r="G10" s="22">
        <f t="shared" si="0"/>
        <v>1159</v>
      </c>
      <c r="H10" s="23">
        <f t="shared" si="1"/>
        <v>56.347108311663753</v>
      </c>
    </row>
    <row r="11" spans="1:8" s="14" customFormat="1" ht="16.5" x14ac:dyDescent="0.3">
      <c r="A11" s="14">
        <v>6</v>
      </c>
      <c r="B11" s="15" t="s">
        <v>6</v>
      </c>
      <c r="C11" s="20" t="s">
        <v>47</v>
      </c>
      <c r="D11" s="21">
        <v>19</v>
      </c>
      <c r="E11" s="21" t="s">
        <v>7</v>
      </c>
      <c r="F11" s="25" t="s">
        <v>87</v>
      </c>
      <c r="G11" s="22">
        <f t="shared" si="0"/>
        <v>1189</v>
      </c>
      <c r="H11" s="23">
        <f t="shared" si="1"/>
        <v>53.53955978584176</v>
      </c>
    </row>
    <row r="12" spans="1:8" s="14" customFormat="1" ht="16.5" x14ac:dyDescent="0.3">
      <c r="A12" s="14">
        <v>7</v>
      </c>
      <c r="B12" s="15" t="s">
        <v>6</v>
      </c>
      <c r="C12" s="24" t="s">
        <v>48</v>
      </c>
      <c r="D12" s="21">
        <v>19</v>
      </c>
      <c r="E12" s="21" t="s">
        <v>7</v>
      </c>
      <c r="F12" s="25" t="s">
        <v>88</v>
      </c>
      <c r="G12" s="22">
        <f t="shared" si="0"/>
        <v>1197</v>
      </c>
      <c r="H12" s="23">
        <f t="shared" si="1"/>
        <v>52.826301342328243</v>
      </c>
    </row>
    <row r="13" spans="1:8" s="14" customFormat="1" ht="16.5" x14ac:dyDescent="0.3">
      <c r="A13" s="14">
        <v>8</v>
      </c>
      <c r="B13" s="15" t="s">
        <v>6</v>
      </c>
      <c r="C13" s="24" t="s">
        <v>49</v>
      </c>
      <c r="D13" s="21">
        <v>20</v>
      </c>
      <c r="E13" s="21" t="s">
        <v>7</v>
      </c>
      <c r="F13" s="25" t="s">
        <v>89</v>
      </c>
      <c r="G13" s="22">
        <f t="shared" si="0"/>
        <v>1217</v>
      </c>
      <c r="H13" s="23">
        <f t="shared" si="1"/>
        <v>51.10428880371132</v>
      </c>
    </row>
    <row r="14" spans="1:8" s="14" customFormat="1" ht="16.5" x14ac:dyDescent="0.3">
      <c r="A14" s="14">
        <v>9</v>
      </c>
      <c r="B14" s="15" t="s">
        <v>6</v>
      </c>
      <c r="C14" s="20" t="s">
        <v>50</v>
      </c>
      <c r="D14" s="21">
        <v>20</v>
      </c>
      <c r="E14" s="21" t="s">
        <v>7</v>
      </c>
      <c r="F14" s="25" t="s">
        <v>86</v>
      </c>
      <c r="G14" s="22">
        <f t="shared" si="0"/>
        <v>1219</v>
      </c>
      <c r="H14" s="23">
        <f t="shared" si="1"/>
        <v>50.936733871211956</v>
      </c>
    </row>
    <row r="15" spans="1:8" s="14" customFormat="1" ht="16.5" x14ac:dyDescent="0.3">
      <c r="A15" s="14">
        <v>10</v>
      </c>
      <c r="B15" s="15" t="s">
        <v>6</v>
      </c>
      <c r="C15" s="20" t="s">
        <v>51</v>
      </c>
      <c r="D15" s="21">
        <v>20</v>
      </c>
      <c r="E15" s="21" t="s">
        <v>7</v>
      </c>
      <c r="F15" s="25" t="s">
        <v>90</v>
      </c>
      <c r="G15" s="22">
        <f t="shared" si="0"/>
        <v>1226</v>
      </c>
      <c r="H15" s="23">
        <f t="shared" si="1"/>
        <v>50.356735121843478</v>
      </c>
    </row>
    <row r="16" spans="1:8" s="14" customFormat="1" ht="16.5" x14ac:dyDescent="0.3">
      <c r="A16" s="14">
        <v>11</v>
      </c>
      <c r="B16" s="15" t="s">
        <v>6</v>
      </c>
      <c r="C16" s="20" t="s">
        <v>52</v>
      </c>
      <c r="D16" s="21">
        <v>21</v>
      </c>
      <c r="E16" s="21" t="s">
        <v>7</v>
      </c>
      <c r="F16" s="25" t="s">
        <v>91</v>
      </c>
      <c r="G16" s="22">
        <f t="shared" si="0"/>
        <v>1267</v>
      </c>
      <c r="H16" s="23">
        <f t="shared" si="1"/>
        <v>47.150388497024522</v>
      </c>
    </row>
    <row r="17" spans="1:8" s="14" customFormat="1" ht="16.5" x14ac:dyDescent="0.3">
      <c r="A17" s="14">
        <v>12</v>
      </c>
      <c r="B17" s="15" t="s">
        <v>6</v>
      </c>
      <c r="C17" s="20" t="s">
        <v>53</v>
      </c>
      <c r="D17" s="21">
        <v>21</v>
      </c>
      <c r="E17" s="21" t="s">
        <v>7</v>
      </c>
      <c r="F17" s="25" t="s">
        <v>92</v>
      </c>
      <c r="G17" s="22">
        <f t="shared" si="0"/>
        <v>1292</v>
      </c>
      <c r="H17" s="23">
        <f t="shared" si="1"/>
        <v>45.34333694370693</v>
      </c>
    </row>
    <row r="18" spans="1:8" s="14" customFormat="1" ht="16.5" x14ac:dyDescent="0.3">
      <c r="A18" s="14">
        <v>13</v>
      </c>
      <c r="B18" s="15" t="s">
        <v>6</v>
      </c>
      <c r="C18" s="20" t="s">
        <v>54</v>
      </c>
      <c r="D18" s="21">
        <v>21</v>
      </c>
      <c r="E18" s="21" t="s">
        <v>7</v>
      </c>
      <c r="F18" s="25" t="s">
        <v>93</v>
      </c>
      <c r="G18" s="22">
        <f t="shared" si="0"/>
        <v>1297</v>
      </c>
      <c r="H18" s="23">
        <f t="shared" si="1"/>
        <v>44.994409137033507</v>
      </c>
    </row>
    <row r="19" spans="1:8" s="14" customFormat="1" ht="16.5" x14ac:dyDescent="0.3">
      <c r="A19" s="14">
        <v>14</v>
      </c>
      <c r="B19" s="15" t="s">
        <v>6</v>
      </c>
      <c r="C19" s="20" t="s">
        <v>55</v>
      </c>
      <c r="D19" s="21">
        <v>21</v>
      </c>
      <c r="E19" s="21" t="s">
        <v>7</v>
      </c>
      <c r="F19" s="25" t="s">
        <v>94</v>
      </c>
      <c r="G19" s="22">
        <f t="shared" si="0"/>
        <v>1300</v>
      </c>
      <c r="H19" s="23">
        <f t="shared" si="1"/>
        <v>44.786982248520701</v>
      </c>
    </row>
    <row r="20" spans="1:8" s="14" customFormat="1" ht="16.5" x14ac:dyDescent="0.3">
      <c r="A20" s="14">
        <v>15</v>
      </c>
      <c r="B20" s="15" t="s">
        <v>6</v>
      </c>
      <c r="C20" s="89" t="s">
        <v>56</v>
      </c>
      <c r="D20" s="90">
        <v>21</v>
      </c>
      <c r="E20" s="90" t="s">
        <v>7</v>
      </c>
      <c r="F20" s="91" t="s">
        <v>95</v>
      </c>
      <c r="G20" s="92">
        <f t="shared" si="0"/>
        <v>1308</v>
      </c>
      <c r="H20" s="93">
        <f t="shared" si="1"/>
        <v>44.240804646073563</v>
      </c>
    </row>
    <row r="21" spans="1:8" s="14" customFormat="1" ht="16.5" x14ac:dyDescent="0.3">
      <c r="A21" s="14">
        <v>16</v>
      </c>
      <c r="B21" s="15" t="s">
        <v>6</v>
      </c>
      <c r="C21" s="20" t="s">
        <v>57</v>
      </c>
      <c r="D21" s="21">
        <v>21</v>
      </c>
      <c r="E21" s="21" t="s">
        <v>7</v>
      </c>
      <c r="F21" s="25" t="s">
        <v>87</v>
      </c>
      <c r="G21" s="22">
        <f t="shared" si="0"/>
        <v>1309</v>
      </c>
      <c r="H21" s="23">
        <f t="shared" si="1"/>
        <v>44.173235653036123</v>
      </c>
    </row>
    <row r="22" spans="1:8" s="14" customFormat="1" ht="16.5" x14ac:dyDescent="0.3">
      <c r="A22" s="14">
        <v>17</v>
      </c>
      <c r="B22" s="15" t="s">
        <v>6</v>
      </c>
      <c r="C22" s="89" t="s">
        <v>58</v>
      </c>
      <c r="D22" s="90">
        <v>21</v>
      </c>
      <c r="E22" s="90" t="s">
        <v>7</v>
      </c>
      <c r="F22" s="91" t="s">
        <v>27</v>
      </c>
      <c r="G22" s="92">
        <f t="shared" si="0"/>
        <v>1312</v>
      </c>
      <c r="H22" s="93">
        <f t="shared" si="1"/>
        <v>43.971454863176682</v>
      </c>
    </row>
    <row r="23" spans="1:8" s="14" customFormat="1" ht="16.5" x14ac:dyDescent="0.3">
      <c r="A23" s="14">
        <v>18</v>
      </c>
      <c r="B23" s="15" t="s">
        <v>6</v>
      </c>
      <c r="C23" s="20" t="s">
        <v>59</v>
      </c>
      <c r="D23" s="21">
        <v>22</v>
      </c>
      <c r="E23" s="21" t="s">
        <v>7</v>
      </c>
      <c r="F23" s="25" t="s">
        <v>39</v>
      </c>
      <c r="G23" s="22">
        <f t="shared" si="0"/>
        <v>1345</v>
      </c>
      <c r="H23" s="23">
        <f t="shared" si="1"/>
        <v>41.840217796879529</v>
      </c>
    </row>
    <row r="24" spans="1:8" s="14" customFormat="1" ht="16.5" x14ac:dyDescent="0.3">
      <c r="A24" s="14">
        <v>19</v>
      </c>
      <c r="B24" s="15" t="s">
        <v>6</v>
      </c>
      <c r="C24" s="89" t="s">
        <v>60</v>
      </c>
      <c r="D24" s="90">
        <v>22</v>
      </c>
      <c r="E24" s="90" t="s">
        <v>7</v>
      </c>
      <c r="F24" s="91" t="s">
        <v>96</v>
      </c>
      <c r="G24" s="92">
        <f t="shared" si="0"/>
        <v>1348</v>
      </c>
      <c r="H24" s="93">
        <f t="shared" si="1"/>
        <v>41.654192605376473</v>
      </c>
    </row>
    <row r="25" spans="1:8" s="14" customFormat="1" ht="16.5" x14ac:dyDescent="0.3">
      <c r="A25" s="14">
        <v>20</v>
      </c>
      <c r="B25" s="15" t="s">
        <v>6</v>
      </c>
      <c r="C25" s="89" t="s">
        <v>61</v>
      </c>
      <c r="D25" s="90">
        <v>22</v>
      </c>
      <c r="E25" s="90" t="s">
        <v>7</v>
      </c>
      <c r="F25" s="91" t="s">
        <v>88</v>
      </c>
      <c r="G25" s="92">
        <f t="shared" si="0"/>
        <v>1377</v>
      </c>
      <c r="H25" s="93">
        <f t="shared" si="1"/>
        <v>39.918170124501032</v>
      </c>
    </row>
    <row r="26" spans="1:8" s="14" customFormat="1" ht="16.5" x14ac:dyDescent="0.3">
      <c r="A26" s="14">
        <v>21</v>
      </c>
      <c r="B26" s="15" t="s">
        <v>6</v>
      </c>
      <c r="C26" s="20" t="s">
        <v>62</v>
      </c>
      <c r="D26" s="21">
        <v>23</v>
      </c>
      <c r="E26" s="21" t="s">
        <v>7</v>
      </c>
      <c r="F26" s="25" t="s">
        <v>38</v>
      </c>
      <c r="G26" s="22">
        <f t="shared" si="0"/>
        <v>1383</v>
      </c>
      <c r="H26" s="23">
        <f t="shared" si="1"/>
        <v>39.572559888199287</v>
      </c>
    </row>
    <row r="27" spans="1:8" s="14" customFormat="1" ht="16.5" x14ac:dyDescent="0.3">
      <c r="A27" s="14">
        <v>22</v>
      </c>
      <c r="B27" s="15" t="s">
        <v>6</v>
      </c>
      <c r="C27" s="20" t="s">
        <v>63</v>
      </c>
      <c r="D27" s="21">
        <v>23</v>
      </c>
      <c r="E27" s="21" t="s">
        <v>7</v>
      </c>
      <c r="F27" s="25" t="s">
        <v>97</v>
      </c>
      <c r="G27" s="22">
        <f t="shared" si="0"/>
        <v>1398</v>
      </c>
      <c r="H27" s="23">
        <f t="shared" si="1"/>
        <v>38.727919099633446</v>
      </c>
    </row>
    <row r="28" spans="1:8" s="14" customFormat="1" ht="16.5" x14ac:dyDescent="0.3">
      <c r="A28" s="14">
        <v>23</v>
      </c>
      <c r="B28" s="15" t="s">
        <v>6</v>
      </c>
      <c r="C28" s="89" t="s">
        <v>64</v>
      </c>
      <c r="D28" s="90">
        <v>23</v>
      </c>
      <c r="E28" s="90" t="s">
        <v>7</v>
      </c>
      <c r="F28" s="91" t="s">
        <v>98</v>
      </c>
      <c r="G28" s="92">
        <f t="shared" si="0"/>
        <v>1403</v>
      </c>
      <c r="H28" s="93">
        <f t="shared" si="1"/>
        <v>38.452374481116472</v>
      </c>
    </row>
    <row r="29" spans="1:8" s="14" customFormat="1" ht="17.25" thickBot="1" x14ac:dyDescent="0.35">
      <c r="A29" s="14">
        <v>24</v>
      </c>
      <c r="B29" s="15" t="s">
        <v>6</v>
      </c>
      <c r="C29" s="36" t="s">
        <v>65</v>
      </c>
      <c r="D29" s="21">
        <v>23</v>
      </c>
      <c r="E29" s="40" t="s">
        <v>7</v>
      </c>
      <c r="F29" s="37" t="s">
        <v>99</v>
      </c>
      <c r="G29" s="38">
        <f t="shared" si="0"/>
        <v>1416</v>
      </c>
      <c r="H29" s="39">
        <f t="shared" si="1"/>
        <v>37.749569089342145</v>
      </c>
    </row>
    <row r="30" spans="1:8" ht="17.25" thickBot="1" x14ac:dyDescent="0.35">
      <c r="A30" s="14">
        <v>25</v>
      </c>
      <c r="B30" s="15" t="s">
        <v>6</v>
      </c>
      <c r="C30" s="36" t="s">
        <v>66</v>
      </c>
      <c r="D30" s="21">
        <v>23</v>
      </c>
      <c r="E30" s="40" t="s">
        <v>7</v>
      </c>
      <c r="F30" s="37" t="s">
        <v>82</v>
      </c>
      <c r="G30" s="38">
        <f t="shared" ref="G30:G55" si="2">D30*60+F30</f>
        <v>1424</v>
      </c>
      <c r="H30" s="39">
        <f t="shared" ref="H30:H55" si="3">(870/G30)*(870/G30)*100</f>
        <v>37.326608067163242</v>
      </c>
    </row>
    <row r="31" spans="1:8" ht="17.25" thickBot="1" x14ac:dyDescent="0.35">
      <c r="A31" s="14">
        <v>26</v>
      </c>
      <c r="B31" s="15" t="s">
        <v>6</v>
      </c>
      <c r="C31" s="36" t="s">
        <v>67</v>
      </c>
      <c r="D31" s="21">
        <v>23</v>
      </c>
      <c r="E31" s="40" t="s">
        <v>7</v>
      </c>
      <c r="F31" s="37" t="s">
        <v>95</v>
      </c>
      <c r="G31" s="38">
        <f t="shared" si="2"/>
        <v>1428</v>
      </c>
      <c r="H31" s="39">
        <f t="shared" si="3"/>
        <v>37.117788291787299</v>
      </c>
    </row>
    <row r="32" spans="1:8" ht="17.25" thickBot="1" x14ac:dyDescent="0.35">
      <c r="A32" s="14">
        <v>27</v>
      </c>
      <c r="B32" s="15" t="s">
        <v>6</v>
      </c>
      <c r="C32" s="94" t="s">
        <v>68</v>
      </c>
      <c r="D32" s="90">
        <v>23</v>
      </c>
      <c r="E32" s="95" t="s">
        <v>7</v>
      </c>
      <c r="F32" s="96" t="s">
        <v>100</v>
      </c>
      <c r="G32" s="97">
        <f t="shared" si="2"/>
        <v>1436</v>
      </c>
      <c r="H32" s="98">
        <f t="shared" si="3"/>
        <v>36.705371621883749</v>
      </c>
    </row>
    <row r="33" spans="1:8" ht="17.25" thickBot="1" x14ac:dyDescent="0.35">
      <c r="A33" s="14">
        <v>28</v>
      </c>
      <c r="B33" s="15" t="s">
        <v>6</v>
      </c>
      <c r="C33" s="36" t="s">
        <v>69</v>
      </c>
      <c r="D33" s="28">
        <v>24</v>
      </c>
      <c r="E33" s="40" t="s">
        <v>7</v>
      </c>
      <c r="F33" s="37" t="s">
        <v>90</v>
      </c>
      <c r="G33" s="38">
        <f t="shared" si="2"/>
        <v>1466</v>
      </c>
      <c r="H33" s="39">
        <f t="shared" si="3"/>
        <v>35.218476462388018</v>
      </c>
    </row>
    <row r="34" spans="1:8" ht="17.25" thickBot="1" x14ac:dyDescent="0.35">
      <c r="A34" s="14">
        <v>29</v>
      </c>
      <c r="B34" s="15" t="s">
        <v>6</v>
      </c>
      <c r="C34" s="94" t="s">
        <v>70</v>
      </c>
      <c r="D34" s="99">
        <v>25</v>
      </c>
      <c r="E34" s="95" t="s">
        <v>7</v>
      </c>
      <c r="F34" s="96" t="s">
        <v>41</v>
      </c>
      <c r="G34" s="97">
        <f t="shared" si="2"/>
        <v>1558</v>
      </c>
      <c r="H34" s="98">
        <f t="shared" si="3"/>
        <v>31.181973531781804</v>
      </c>
    </row>
    <row r="35" spans="1:8" ht="17.25" thickBot="1" x14ac:dyDescent="0.35">
      <c r="A35" s="14">
        <v>30</v>
      </c>
      <c r="B35" s="15" t="s">
        <v>6</v>
      </c>
      <c r="C35" s="94" t="s">
        <v>71</v>
      </c>
      <c r="D35" s="99">
        <v>26</v>
      </c>
      <c r="E35" s="95" t="s">
        <v>7</v>
      </c>
      <c r="F35" s="96" t="s">
        <v>101</v>
      </c>
      <c r="G35" s="97">
        <f t="shared" si="2"/>
        <v>1564</v>
      </c>
      <c r="H35" s="98">
        <f t="shared" si="3"/>
        <v>30.943184568389793</v>
      </c>
    </row>
    <row r="36" spans="1:8" ht="17.25" thickBot="1" x14ac:dyDescent="0.35">
      <c r="A36" s="14">
        <v>31</v>
      </c>
      <c r="B36" s="15" t="s">
        <v>6</v>
      </c>
      <c r="C36" s="36" t="s">
        <v>72</v>
      </c>
      <c r="D36" s="28">
        <v>26</v>
      </c>
      <c r="E36" s="40" t="s">
        <v>7</v>
      </c>
      <c r="F36" s="37" t="s">
        <v>102</v>
      </c>
      <c r="G36" s="38">
        <f t="shared" si="2"/>
        <v>1573</v>
      </c>
      <c r="H36" s="39">
        <f t="shared" si="3"/>
        <v>30.590111500936214</v>
      </c>
    </row>
    <row r="37" spans="1:8" ht="17.25" thickBot="1" x14ac:dyDescent="0.35">
      <c r="A37" s="14">
        <v>32</v>
      </c>
      <c r="B37" s="15" t="s">
        <v>6</v>
      </c>
      <c r="C37" s="36" t="s">
        <v>73</v>
      </c>
      <c r="D37" s="28">
        <v>26</v>
      </c>
      <c r="E37" s="40" t="s">
        <v>7</v>
      </c>
      <c r="F37" s="37" t="s">
        <v>90</v>
      </c>
      <c r="G37" s="38">
        <f t="shared" si="2"/>
        <v>1586</v>
      </c>
      <c r="H37" s="39">
        <f t="shared" si="3"/>
        <v>30.090689497796774</v>
      </c>
    </row>
    <row r="38" spans="1:8" ht="17.25" thickBot="1" x14ac:dyDescent="0.35">
      <c r="A38" s="14">
        <v>33</v>
      </c>
      <c r="B38" s="15" t="s">
        <v>6</v>
      </c>
      <c r="C38" s="36" t="s">
        <v>74</v>
      </c>
      <c r="D38" s="28">
        <v>26</v>
      </c>
      <c r="E38" s="40" t="s">
        <v>7</v>
      </c>
      <c r="F38" s="37" t="s">
        <v>103</v>
      </c>
      <c r="G38" s="38">
        <f t="shared" si="2"/>
        <v>1589</v>
      </c>
      <c r="H38" s="39">
        <f t="shared" si="3"/>
        <v>29.977175523511423</v>
      </c>
    </row>
    <row r="39" spans="1:8" ht="17.25" thickBot="1" x14ac:dyDescent="0.35">
      <c r="A39" s="14">
        <v>34</v>
      </c>
      <c r="B39" s="15" t="s">
        <v>6</v>
      </c>
      <c r="C39" s="94" t="s">
        <v>75</v>
      </c>
      <c r="D39" s="99">
        <v>26</v>
      </c>
      <c r="E39" s="95" t="s">
        <v>7</v>
      </c>
      <c r="F39" s="96" t="s">
        <v>41</v>
      </c>
      <c r="G39" s="97">
        <f t="shared" si="2"/>
        <v>1618</v>
      </c>
      <c r="H39" s="98">
        <f t="shared" si="3"/>
        <v>28.912222050754721</v>
      </c>
    </row>
    <row r="40" spans="1:8" ht="17.25" thickBot="1" x14ac:dyDescent="0.35">
      <c r="A40" s="14">
        <v>35</v>
      </c>
      <c r="B40" s="15" t="s">
        <v>6</v>
      </c>
      <c r="C40" s="94" t="s">
        <v>76</v>
      </c>
      <c r="D40" s="99">
        <v>27</v>
      </c>
      <c r="E40" s="95" t="s">
        <v>7</v>
      </c>
      <c r="F40" s="96" t="s">
        <v>104</v>
      </c>
      <c r="G40" s="97">
        <f t="shared" si="2"/>
        <v>1641</v>
      </c>
      <c r="H40" s="98">
        <f t="shared" si="3"/>
        <v>28.107443292146961</v>
      </c>
    </row>
    <row r="41" spans="1:8" ht="17.25" thickBot="1" x14ac:dyDescent="0.35">
      <c r="A41" s="14">
        <v>36</v>
      </c>
      <c r="B41" s="15" t="s">
        <v>6</v>
      </c>
      <c r="C41" s="94" t="s">
        <v>77</v>
      </c>
      <c r="D41" s="99">
        <v>28</v>
      </c>
      <c r="E41" s="95" t="s">
        <v>7</v>
      </c>
      <c r="F41" s="96" t="s">
        <v>105</v>
      </c>
      <c r="G41" s="97">
        <f t="shared" si="2"/>
        <v>1695</v>
      </c>
      <c r="H41" s="98">
        <f t="shared" si="3"/>
        <v>26.345054428694496</v>
      </c>
    </row>
    <row r="42" spans="1:8" ht="17.25" thickBot="1" x14ac:dyDescent="0.35">
      <c r="A42" s="14">
        <v>37</v>
      </c>
      <c r="B42" s="15" t="s">
        <v>6</v>
      </c>
      <c r="C42" s="36" t="s">
        <v>78</v>
      </c>
      <c r="D42" s="28">
        <v>28</v>
      </c>
      <c r="E42" s="40" t="s">
        <v>7</v>
      </c>
      <c r="F42" s="37" t="s">
        <v>106</v>
      </c>
      <c r="G42" s="38">
        <f t="shared" si="2"/>
        <v>1713</v>
      </c>
      <c r="H42" s="39">
        <f t="shared" si="3"/>
        <v>25.794301943620585</v>
      </c>
    </row>
    <row r="43" spans="1:8" ht="17.25" thickBot="1" x14ac:dyDescent="0.35">
      <c r="A43" s="14">
        <v>38</v>
      </c>
      <c r="B43" s="15" t="s">
        <v>6</v>
      </c>
      <c r="C43" s="36" t="s">
        <v>79</v>
      </c>
      <c r="D43" s="28">
        <v>28</v>
      </c>
      <c r="E43" s="40" t="s">
        <v>7</v>
      </c>
      <c r="F43" s="37" t="s">
        <v>107</v>
      </c>
      <c r="G43" s="38">
        <f t="shared" si="2"/>
        <v>1714</v>
      </c>
      <c r="H43" s="39">
        <f t="shared" si="3"/>
        <v>25.764212355112477</v>
      </c>
    </row>
    <row r="44" spans="1:8" ht="17.25" thickBot="1" x14ac:dyDescent="0.35">
      <c r="A44" s="14">
        <v>39</v>
      </c>
      <c r="B44" s="15" t="s">
        <v>6</v>
      </c>
      <c r="C44" s="36" t="s">
        <v>80</v>
      </c>
      <c r="D44" s="28">
        <v>28</v>
      </c>
      <c r="E44" s="40" t="s">
        <v>7</v>
      </c>
      <c r="F44" s="37" t="s">
        <v>108</v>
      </c>
      <c r="G44" s="38">
        <f t="shared" si="2"/>
        <v>1730</v>
      </c>
      <c r="H44" s="39">
        <f t="shared" si="3"/>
        <v>25.289852651274686</v>
      </c>
    </row>
    <row r="45" spans="1:8" ht="17.25" thickBot="1" x14ac:dyDescent="0.35">
      <c r="A45" s="14">
        <v>40</v>
      </c>
      <c r="B45" s="15" t="s">
        <v>6</v>
      </c>
      <c r="C45" s="36" t="s">
        <v>81</v>
      </c>
      <c r="D45" s="28">
        <v>28</v>
      </c>
      <c r="E45" s="40" t="s">
        <v>7</v>
      </c>
      <c r="F45" s="37" t="s">
        <v>109</v>
      </c>
      <c r="G45" s="38">
        <f t="shared" si="2"/>
        <v>1734</v>
      </c>
      <c r="H45" s="39">
        <f t="shared" si="3"/>
        <v>25.173309706540874</v>
      </c>
    </row>
    <row r="46" spans="1:8" ht="17.25" thickBot="1" x14ac:dyDescent="0.35">
      <c r="A46" s="14">
        <v>41</v>
      </c>
      <c r="B46" s="15" t="s">
        <v>6</v>
      </c>
      <c r="C46" s="36" t="s">
        <v>40</v>
      </c>
      <c r="D46" s="28">
        <v>29</v>
      </c>
      <c r="E46" s="40" t="s">
        <v>7</v>
      </c>
      <c r="F46" s="37" t="s">
        <v>41</v>
      </c>
      <c r="G46" s="38">
        <f t="shared" si="2"/>
        <v>1798</v>
      </c>
      <c r="H46" s="39">
        <f t="shared" si="3"/>
        <v>23.413111342351719</v>
      </c>
    </row>
    <row r="47" spans="1:8" ht="17.25" thickBot="1" x14ac:dyDescent="0.35">
      <c r="A47" s="14">
        <v>42</v>
      </c>
      <c r="B47" s="15" t="s">
        <v>6</v>
      </c>
      <c r="C47" s="36" t="s">
        <v>36</v>
      </c>
      <c r="D47" s="28">
        <v>30</v>
      </c>
      <c r="E47" s="40" t="s">
        <v>7</v>
      </c>
      <c r="F47" s="37" t="s">
        <v>38</v>
      </c>
      <c r="G47" s="38">
        <f t="shared" si="2"/>
        <v>1803</v>
      </c>
      <c r="H47" s="39">
        <f t="shared" si="3"/>
        <v>23.283434984952976</v>
      </c>
    </row>
    <row r="48" spans="1:8" ht="17.25" thickBot="1" x14ac:dyDescent="0.35">
      <c r="A48" s="14">
        <v>43</v>
      </c>
      <c r="B48" s="15" t="s">
        <v>6</v>
      </c>
      <c r="C48" s="94" t="s">
        <v>37</v>
      </c>
      <c r="D48" s="99">
        <v>30</v>
      </c>
      <c r="E48" s="95" t="s">
        <v>7</v>
      </c>
      <c r="F48" s="96" t="s">
        <v>39</v>
      </c>
      <c r="G48" s="97">
        <f t="shared" si="2"/>
        <v>1825</v>
      </c>
      <c r="H48" s="98">
        <f t="shared" si="3"/>
        <v>22.725464439857383</v>
      </c>
    </row>
    <row r="49" spans="1:8" ht="17.25" thickBot="1" x14ac:dyDescent="0.35">
      <c r="A49" s="14">
        <v>44</v>
      </c>
      <c r="B49" s="15" t="s">
        <v>6</v>
      </c>
      <c r="C49" s="36" t="s">
        <v>110</v>
      </c>
      <c r="D49" s="28">
        <v>31</v>
      </c>
      <c r="E49" s="40"/>
      <c r="F49" s="37" t="s">
        <v>111</v>
      </c>
      <c r="G49" s="38">
        <f t="shared" si="2"/>
        <v>1870</v>
      </c>
      <c r="H49" s="39">
        <f t="shared" si="3"/>
        <v>21.644885469987706</v>
      </c>
    </row>
    <row r="50" spans="1:8" ht="17.25" thickBot="1" x14ac:dyDescent="0.35">
      <c r="A50" s="14">
        <v>45</v>
      </c>
      <c r="B50" s="15" t="s">
        <v>6</v>
      </c>
      <c r="C50" s="94" t="s">
        <v>33</v>
      </c>
      <c r="D50" s="99">
        <v>31</v>
      </c>
      <c r="E50" s="95" t="s">
        <v>7</v>
      </c>
      <c r="F50" s="96" t="s">
        <v>35</v>
      </c>
      <c r="G50" s="97">
        <f t="shared" si="2"/>
        <v>1887</v>
      </c>
      <c r="H50" s="98">
        <f t="shared" si="3"/>
        <v>21.256644281052768</v>
      </c>
    </row>
    <row r="51" spans="1:8" ht="17.25" thickBot="1" x14ac:dyDescent="0.35">
      <c r="A51" s="14">
        <v>46</v>
      </c>
      <c r="B51" s="15" t="s">
        <v>6</v>
      </c>
      <c r="C51" s="36" t="s">
        <v>34</v>
      </c>
      <c r="D51" s="28">
        <v>31</v>
      </c>
      <c r="E51" s="40" t="s">
        <v>7</v>
      </c>
      <c r="F51" s="37" t="s">
        <v>35</v>
      </c>
      <c r="G51" s="38">
        <f t="shared" si="2"/>
        <v>1887</v>
      </c>
      <c r="H51" s="39">
        <f t="shared" si="3"/>
        <v>21.256644281052768</v>
      </c>
    </row>
    <row r="52" spans="1:8" ht="17.25" thickBot="1" x14ac:dyDescent="0.35">
      <c r="A52" s="14">
        <v>47</v>
      </c>
      <c r="B52" s="15" t="s">
        <v>6</v>
      </c>
      <c r="C52" s="94" t="s">
        <v>31</v>
      </c>
      <c r="D52" s="99">
        <v>32</v>
      </c>
      <c r="E52" s="95" t="s">
        <v>7</v>
      </c>
      <c r="F52" s="96" t="s">
        <v>32</v>
      </c>
      <c r="G52" s="97">
        <f t="shared" si="2"/>
        <v>1921</v>
      </c>
      <c r="H52" s="98">
        <f t="shared" si="3"/>
        <v>20.510855524070109</v>
      </c>
    </row>
    <row r="53" spans="1:8" ht="17.25" thickBot="1" x14ac:dyDescent="0.35">
      <c r="A53" s="14">
        <v>48</v>
      </c>
      <c r="B53" s="15" t="s">
        <v>6</v>
      </c>
      <c r="C53" s="36" t="s">
        <v>28</v>
      </c>
      <c r="D53" s="28">
        <v>32</v>
      </c>
      <c r="E53" s="40" t="s">
        <v>7</v>
      </c>
      <c r="F53" s="37" t="s">
        <v>30</v>
      </c>
      <c r="G53" s="38">
        <f t="shared" si="2"/>
        <v>1979</v>
      </c>
      <c r="H53" s="39">
        <f t="shared" si="3"/>
        <v>19.32621990220202</v>
      </c>
    </row>
    <row r="54" spans="1:8" ht="17.25" thickBot="1" x14ac:dyDescent="0.35">
      <c r="A54" s="14">
        <v>49</v>
      </c>
      <c r="B54" s="15" t="s">
        <v>6</v>
      </c>
      <c r="C54" s="94" t="s">
        <v>29</v>
      </c>
      <c r="D54" s="99">
        <v>32</v>
      </c>
      <c r="E54" s="95" t="s">
        <v>7</v>
      </c>
      <c r="F54" s="96" t="s">
        <v>30</v>
      </c>
      <c r="G54" s="97">
        <f t="shared" si="2"/>
        <v>1979</v>
      </c>
      <c r="H54" s="98">
        <f t="shared" si="3"/>
        <v>19.32621990220202</v>
      </c>
    </row>
    <row r="55" spans="1:8" ht="17.25" thickBot="1" x14ac:dyDescent="0.35">
      <c r="A55" s="14">
        <v>50</v>
      </c>
      <c r="B55" s="15" t="s">
        <v>6</v>
      </c>
      <c r="C55" s="36" t="s">
        <v>26</v>
      </c>
      <c r="D55" s="28">
        <v>34</v>
      </c>
      <c r="E55" s="40" t="s">
        <v>7</v>
      </c>
      <c r="F55" s="37" t="s">
        <v>27</v>
      </c>
      <c r="G55" s="38">
        <f t="shared" si="2"/>
        <v>2092</v>
      </c>
      <c r="H55" s="39">
        <f t="shared" si="3"/>
        <v>17.294784099674988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zoomScale="75" zoomScaleNormal="75" workbookViewId="0">
      <selection activeCell="K27" sqref="K27"/>
    </sheetView>
  </sheetViews>
  <sheetFormatPr defaultRowHeight="11.25" x14ac:dyDescent="0.2"/>
  <cols>
    <col min="1" max="1" width="5.5703125" style="51" customWidth="1"/>
    <col min="2" max="2" width="2.42578125" style="52" customWidth="1"/>
    <col min="3" max="3" width="37.7109375" style="51" customWidth="1"/>
    <col min="4" max="4" width="9.140625" style="53"/>
    <col min="5" max="5" width="3.7109375" style="53" customWidth="1"/>
    <col min="6" max="6" width="9.140625" style="54"/>
    <col min="7" max="7" width="0" style="51" hidden="1" customWidth="1"/>
    <col min="8" max="16384" width="9.140625" style="51"/>
  </cols>
  <sheetData>
    <row r="1" spans="1:8" s="48" customFormat="1" ht="27" x14ac:dyDescent="0.45">
      <c r="A1" s="46" t="s">
        <v>285</v>
      </c>
      <c r="B1" s="47"/>
      <c r="D1" s="49"/>
      <c r="E1" s="49"/>
      <c r="F1" s="50"/>
    </row>
    <row r="2" spans="1:8" x14ac:dyDescent="0.2">
      <c r="C2" s="51" t="s">
        <v>286</v>
      </c>
      <c r="D2" s="52"/>
    </row>
    <row r="3" spans="1:8" x14ac:dyDescent="0.2">
      <c r="C3" s="51" t="s">
        <v>16</v>
      </c>
      <c r="D3" s="52"/>
    </row>
    <row r="4" spans="1:8" x14ac:dyDescent="0.2">
      <c r="C4" s="51" t="s">
        <v>287</v>
      </c>
      <c r="D4" s="55"/>
      <c r="E4" s="55" t="s">
        <v>1</v>
      </c>
      <c r="F4" s="56"/>
      <c r="H4" s="55"/>
    </row>
    <row r="5" spans="1:8" ht="12" thickBot="1" x14ac:dyDescent="0.25">
      <c r="C5" s="55" t="s">
        <v>2</v>
      </c>
      <c r="D5" s="57" t="s">
        <v>3</v>
      </c>
      <c r="E5" s="55"/>
      <c r="F5" s="58" t="s">
        <v>4</v>
      </c>
      <c r="H5" s="55" t="s">
        <v>5</v>
      </c>
    </row>
    <row r="6" spans="1:8" s="59" customFormat="1" ht="17.25" thickBot="1" x14ac:dyDescent="0.35">
      <c r="A6" s="59">
        <v>1</v>
      </c>
      <c r="B6" s="60" t="s">
        <v>6</v>
      </c>
      <c r="C6" s="16" t="s">
        <v>281</v>
      </c>
      <c r="D6" s="61">
        <v>15</v>
      </c>
      <c r="E6" s="61" t="s">
        <v>7</v>
      </c>
      <c r="F6" s="26" t="s">
        <v>83</v>
      </c>
      <c r="G6" s="18">
        <f t="shared" ref="G6:G37" si="0">D6*60+F6</f>
        <v>902</v>
      </c>
      <c r="H6" s="19">
        <f>(760/G6)*(760/G6)*100</f>
        <v>70.992767980491735</v>
      </c>
    </row>
    <row r="7" spans="1:8" s="59" customFormat="1" ht="17.25" thickBot="1" x14ac:dyDescent="0.35">
      <c r="A7" s="59">
        <v>2</v>
      </c>
      <c r="B7" s="60" t="s">
        <v>6</v>
      </c>
      <c r="C7" s="20" t="s">
        <v>42</v>
      </c>
      <c r="D7" s="61">
        <v>15</v>
      </c>
      <c r="E7" s="62" t="s">
        <v>7</v>
      </c>
      <c r="F7" s="25" t="s">
        <v>108</v>
      </c>
      <c r="G7" s="22">
        <f t="shared" si="0"/>
        <v>950</v>
      </c>
      <c r="H7" s="19">
        <f t="shared" ref="H7:H37" si="1">(760/G7)*(760/G7)*100</f>
        <v>64.000000000000014</v>
      </c>
    </row>
    <row r="8" spans="1:8" s="59" customFormat="1" ht="17.25" thickBot="1" x14ac:dyDescent="0.35">
      <c r="A8" s="59">
        <v>3</v>
      </c>
      <c r="B8" s="60" t="s">
        <v>6</v>
      </c>
      <c r="C8" s="20" t="s">
        <v>43</v>
      </c>
      <c r="D8" s="61">
        <v>16</v>
      </c>
      <c r="E8" s="62" t="s">
        <v>7</v>
      </c>
      <c r="F8" s="25" t="s">
        <v>41</v>
      </c>
      <c r="G8" s="22">
        <f t="shared" si="0"/>
        <v>1018</v>
      </c>
      <c r="H8" s="19">
        <f t="shared" si="1"/>
        <v>55.735464970414661</v>
      </c>
    </row>
    <row r="9" spans="1:8" s="59" customFormat="1" ht="17.25" thickBot="1" x14ac:dyDescent="0.35">
      <c r="A9" s="59">
        <v>4</v>
      </c>
      <c r="B9" s="60" t="s">
        <v>6</v>
      </c>
      <c r="C9" s="24" t="s">
        <v>113</v>
      </c>
      <c r="D9" s="61">
        <v>17</v>
      </c>
      <c r="E9" s="62" t="s">
        <v>7</v>
      </c>
      <c r="F9" s="25" t="s">
        <v>177</v>
      </c>
      <c r="G9" s="22">
        <f t="shared" si="0"/>
        <v>1050</v>
      </c>
      <c r="H9" s="19">
        <f t="shared" si="1"/>
        <v>52.390022675736958</v>
      </c>
    </row>
    <row r="10" spans="1:8" s="59" customFormat="1" ht="17.25" thickBot="1" x14ac:dyDescent="0.35">
      <c r="A10" s="59">
        <v>5</v>
      </c>
      <c r="B10" s="60" t="s">
        <v>6</v>
      </c>
      <c r="C10" s="89" t="s">
        <v>271</v>
      </c>
      <c r="D10" s="125">
        <v>17</v>
      </c>
      <c r="E10" s="126" t="s">
        <v>7</v>
      </c>
      <c r="F10" s="127" t="s">
        <v>142</v>
      </c>
      <c r="G10" s="92">
        <f t="shared" si="0"/>
        <v>1059</v>
      </c>
      <c r="H10" s="116">
        <f t="shared" si="1"/>
        <v>51.503324621638704</v>
      </c>
    </row>
    <row r="11" spans="1:8" s="59" customFormat="1" ht="17.25" thickBot="1" x14ac:dyDescent="0.35">
      <c r="A11" s="59">
        <v>6</v>
      </c>
      <c r="B11" s="60" t="s">
        <v>6</v>
      </c>
      <c r="C11" s="20" t="s">
        <v>282</v>
      </c>
      <c r="D11" s="61">
        <v>17</v>
      </c>
      <c r="E11" s="62" t="s">
        <v>7</v>
      </c>
      <c r="F11" s="65" t="s">
        <v>142</v>
      </c>
      <c r="G11" s="22">
        <f t="shared" si="0"/>
        <v>1059</v>
      </c>
      <c r="H11" s="19">
        <f t="shared" si="1"/>
        <v>51.503324621638704</v>
      </c>
    </row>
    <row r="12" spans="1:8" s="59" customFormat="1" ht="17.25" thickBot="1" x14ac:dyDescent="0.35">
      <c r="A12" s="59">
        <v>7</v>
      </c>
      <c r="B12" s="60" t="s">
        <v>6</v>
      </c>
      <c r="C12" s="24" t="s">
        <v>246</v>
      </c>
      <c r="D12" s="61">
        <v>17</v>
      </c>
      <c r="E12" s="62" t="s">
        <v>7</v>
      </c>
      <c r="F12" s="25" t="s">
        <v>197</v>
      </c>
      <c r="G12" s="22">
        <f t="shared" si="0"/>
        <v>1065</v>
      </c>
      <c r="H12" s="19">
        <f t="shared" si="1"/>
        <v>50.924640172805212</v>
      </c>
    </row>
    <row r="13" spans="1:8" s="59" customFormat="1" ht="17.25" thickBot="1" x14ac:dyDescent="0.35">
      <c r="A13" s="59">
        <v>8</v>
      </c>
      <c r="B13" s="60" t="s">
        <v>6</v>
      </c>
      <c r="C13" s="24" t="s">
        <v>49</v>
      </c>
      <c r="D13" s="61">
        <v>17</v>
      </c>
      <c r="E13" s="62" t="s">
        <v>7</v>
      </c>
      <c r="F13" s="25" t="s">
        <v>109</v>
      </c>
      <c r="G13" s="22">
        <f t="shared" si="0"/>
        <v>1074</v>
      </c>
      <c r="H13" s="19">
        <f t="shared" si="1"/>
        <v>50.074730640256057</v>
      </c>
    </row>
    <row r="14" spans="1:8" s="59" customFormat="1" ht="17.25" thickBot="1" x14ac:dyDescent="0.35">
      <c r="A14" s="59">
        <v>9</v>
      </c>
      <c r="B14" s="60" t="s">
        <v>6</v>
      </c>
      <c r="C14" s="20" t="s">
        <v>155</v>
      </c>
      <c r="D14" s="61">
        <v>17</v>
      </c>
      <c r="E14" s="62" t="s">
        <v>7</v>
      </c>
      <c r="F14" s="25" t="s">
        <v>88</v>
      </c>
      <c r="G14" s="22">
        <f t="shared" si="0"/>
        <v>1077</v>
      </c>
      <c r="H14" s="19">
        <f t="shared" si="1"/>
        <v>49.796151316158152</v>
      </c>
    </row>
    <row r="15" spans="1:8" s="59" customFormat="1" ht="17.25" thickBot="1" x14ac:dyDescent="0.35">
      <c r="A15" s="59">
        <v>10</v>
      </c>
      <c r="B15" s="60" t="s">
        <v>6</v>
      </c>
      <c r="C15" s="20" t="s">
        <v>283</v>
      </c>
      <c r="D15" s="21">
        <v>18</v>
      </c>
      <c r="E15" s="62" t="s">
        <v>7</v>
      </c>
      <c r="F15" s="25" t="s">
        <v>145</v>
      </c>
      <c r="G15" s="22">
        <f t="shared" si="0"/>
        <v>1085</v>
      </c>
      <c r="H15" s="19">
        <f t="shared" si="1"/>
        <v>49.064537365414424</v>
      </c>
    </row>
    <row r="16" spans="1:8" s="59" customFormat="1" ht="17.25" thickBot="1" x14ac:dyDescent="0.35">
      <c r="A16" s="59">
        <v>11</v>
      </c>
      <c r="B16" s="60" t="s">
        <v>6</v>
      </c>
      <c r="C16" s="20" t="s">
        <v>62</v>
      </c>
      <c r="D16" s="21">
        <v>19</v>
      </c>
      <c r="E16" s="62"/>
      <c r="F16" s="25" t="s">
        <v>178</v>
      </c>
      <c r="G16" s="22">
        <f t="shared" si="0"/>
        <v>1152</v>
      </c>
      <c r="H16" s="19">
        <f t="shared" si="1"/>
        <v>43.523341049382715</v>
      </c>
    </row>
    <row r="17" spans="1:8" s="59" customFormat="1" ht="17.25" thickBot="1" x14ac:dyDescent="0.35">
      <c r="A17" s="59">
        <v>12</v>
      </c>
      <c r="B17" s="60" t="s">
        <v>6</v>
      </c>
      <c r="C17" s="20" t="s">
        <v>59</v>
      </c>
      <c r="D17" s="21">
        <v>19</v>
      </c>
      <c r="E17" s="62" t="s">
        <v>7</v>
      </c>
      <c r="F17" s="25" t="s">
        <v>97</v>
      </c>
      <c r="G17" s="22">
        <f t="shared" si="0"/>
        <v>1158</v>
      </c>
      <c r="H17" s="19">
        <f t="shared" si="1"/>
        <v>43.073490414358631</v>
      </c>
    </row>
    <row r="18" spans="1:8" s="59" customFormat="1" ht="17.25" thickBot="1" x14ac:dyDescent="0.35">
      <c r="A18" s="59">
        <v>13</v>
      </c>
      <c r="B18" s="60" t="s">
        <v>6</v>
      </c>
      <c r="C18" s="20" t="s">
        <v>55</v>
      </c>
      <c r="D18" s="21">
        <v>19</v>
      </c>
      <c r="E18" s="62" t="s">
        <v>7</v>
      </c>
      <c r="F18" s="25" t="s">
        <v>86</v>
      </c>
      <c r="G18" s="22">
        <f t="shared" si="0"/>
        <v>1159</v>
      </c>
      <c r="H18" s="19">
        <f t="shared" si="1"/>
        <v>42.9991937651169</v>
      </c>
    </row>
    <row r="19" spans="1:8" s="59" customFormat="1" ht="17.25" thickBot="1" x14ac:dyDescent="0.35">
      <c r="A19" s="59">
        <v>14</v>
      </c>
      <c r="B19" s="60" t="s">
        <v>6</v>
      </c>
      <c r="C19" s="20" t="s">
        <v>204</v>
      </c>
      <c r="D19" s="21">
        <v>19</v>
      </c>
      <c r="E19" s="62" t="s">
        <v>7</v>
      </c>
      <c r="F19" s="25" t="s">
        <v>94</v>
      </c>
      <c r="G19" s="22">
        <f t="shared" si="0"/>
        <v>1180</v>
      </c>
      <c r="H19" s="19">
        <f t="shared" si="1"/>
        <v>41.482332663027861</v>
      </c>
    </row>
    <row r="20" spans="1:8" s="59" customFormat="1" ht="17.25" thickBot="1" x14ac:dyDescent="0.35">
      <c r="A20" s="59">
        <v>15</v>
      </c>
      <c r="B20" s="60" t="s">
        <v>6</v>
      </c>
      <c r="C20" s="20" t="s">
        <v>284</v>
      </c>
      <c r="D20" s="21">
        <v>19</v>
      </c>
      <c r="E20" s="62" t="s">
        <v>7</v>
      </c>
      <c r="F20" s="25" t="s">
        <v>137</v>
      </c>
      <c r="G20" s="22">
        <f t="shared" si="0"/>
        <v>1191</v>
      </c>
      <c r="H20" s="19">
        <f t="shared" si="1"/>
        <v>40.719614855609635</v>
      </c>
    </row>
    <row r="21" spans="1:8" s="59" customFormat="1" ht="17.25" thickBot="1" x14ac:dyDescent="0.35">
      <c r="A21" s="59">
        <v>16</v>
      </c>
      <c r="B21" s="60" t="s">
        <v>6</v>
      </c>
      <c r="C21" s="20" t="s">
        <v>66</v>
      </c>
      <c r="D21" s="21">
        <v>20</v>
      </c>
      <c r="E21" s="62" t="s">
        <v>7</v>
      </c>
      <c r="F21" s="25" t="s">
        <v>97</v>
      </c>
      <c r="G21" s="22">
        <f t="shared" si="0"/>
        <v>1218</v>
      </c>
      <c r="H21" s="19">
        <f t="shared" si="1"/>
        <v>38.934321251290847</v>
      </c>
    </row>
    <row r="22" spans="1:8" s="59" customFormat="1" ht="17.25" thickBot="1" x14ac:dyDescent="0.35">
      <c r="A22" s="59">
        <v>17</v>
      </c>
      <c r="B22" s="60" t="s">
        <v>6</v>
      </c>
      <c r="C22" s="20" t="s">
        <v>279</v>
      </c>
      <c r="D22" s="21">
        <v>20</v>
      </c>
      <c r="E22" s="62" t="s">
        <v>7</v>
      </c>
      <c r="F22" s="25" t="s">
        <v>90</v>
      </c>
      <c r="G22" s="22">
        <f t="shared" si="0"/>
        <v>1226</v>
      </c>
      <c r="H22" s="19">
        <f t="shared" si="1"/>
        <v>38.427863927040278</v>
      </c>
    </row>
    <row r="23" spans="1:8" s="59" customFormat="1" ht="17.25" thickBot="1" x14ac:dyDescent="0.35">
      <c r="A23" s="59">
        <v>18</v>
      </c>
      <c r="B23" s="60" t="s">
        <v>6</v>
      </c>
      <c r="C23" s="20" t="s">
        <v>206</v>
      </c>
      <c r="D23" s="21">
        <v>20</v>
      </c>
      <c r="E23" s="62" t="s">
        <v>7</v>
      </c>
      <c r="F23" s="25" t="s">
        <v>180</v>
      </c>
      <c r="G23" s="22">
        <f t="shared" si="0"/>
        <v>1247</v>
      </c>
      <c r="H23" s="19">
        <f t="shared" si="1"/>
        <v>37.144479549636046</v>
      </c>
    </row>
    <row r="24" spans="1:8" s="59" customFormat="1" ht="17.25" thickBot="1" x14ac:dyDescent="0.35">
      <c r="A24" s="59">
        <v>19</v>
      </c>
      <c r="B24" s="60" t="s">
        <v>6</v>
      </c>
      <c r="C24" s="20" t="s">
        <v>164</v>
      </c>
      <c r="D24" s="21">
        <v>20</v>
      </c>
      <c r="E24" s="62" t="s">
        <v>7</v>
      </c>
      <c r="F24" s="25" t="s">
        <v>95</v>
      </c>
      <c r="G24" s="22">
        <f t="shared" si="0"/>
        <v>1248</v>
      </c>
      <c r="H24" s="19">
        <f t="shared" si="1"/>
        <v>37.084976988823136</v>
      </c>
    </row>
    <row r="25" spans="1:8" s="59" customFormat="1" ht="17.25" thickBot="1" x14ac:dyDescent="0.35">
      <c r="A25" s="59">
        <v>20</v>
      </c>
      <c r="B25" s="60" t="s">
        <v>6</v>
      </c>
      <c r="C25" s="20" t="s">
        <v>275</v>
      </c>
      <c r="D25" s="21">
        <v>20</v>
      </c>
      <c r="E25" s="62" t="s">
        <v>7</v>
      </c>
      <c r="F25" s="25" t="s">
        <v>88</v>
      </c>
      <c r="G25" s="22">
        <f t="shared" si="0"/>
        <v>1257</v>
      </c>
      <c r="H25" s="19">
        <f t="shared" si="1"/>
        <v>36.555828331906163</v>
      </c>
    </row>
    <row r="26" spans="1:8" s="59" customFormat="1" ht="17.25" thickBot="1" x14ac:dyDescent="0.35">
      <c r="A26" s="59">
        <v>21</v>
      </c>
      <c r="B26" s="60" t="s">
        <v>6</v>
      </c>
      <c r="C26" s="20" t="s">
        <v>125</v>
      </c>
      <c r="D26" s="21">
        <v>21</v>
      </c>
      <c r="E26" s="62" t="s">
        <v>7</v>
      </c>
      <c r="F26" s="25" t="s">
        <v>151</v>
      </c>
      <c r="G26" s="22">
        <f t="shared" si="0"/>
        <v>1284</v>
      </c>
      <c r="H26" s="19">
        <f t="shared" si="1"/>
        <v>35.034597878514376</v>
      </c>
    </row>
    <row r="27" spans="1:8" s="59" customFormat="1" ht="17.25" thickBot="1" x14ac:dyDescent="0.35">
      <c r="A27" s="59">
        <v>22</v>
      </c>
      <c r="B27" s="60" t="s">
        <v>6</v>
      </c>
      <c r="C27" s="20" t="s">
        <v>73</v>
      </c>
      <c r="D27" s="21">
        <v>21</v>
      </c>
      <c r="E27" s="62" t="s">
        <v>7</v>
      </c>
      <c r="F27" s="25" t="s">
        <v>35</v>
      </c>
      <c r="G27" s="22">
        <f t="shared" si="0"/>
        <v>1287</v>
      </c>
      <c r="H27" s="19">
        <f t="shared" si="1"/>
        <v>34.871456782878688</v>
      </c>
    </row>
    <row r="28" spans="1:8" s="59" customFormat="1" ht="17.25" thickBot="1" x14ac:dyDescent="0.35">
      <c r="A28" s="59">
        <v>23</v>
      </c>
      <c r="B28" s="60" t="s">
        <v>6</v>
      </c>
      <c r="C28" s="20" t="s">
        <v>69</v>
      </c>
      <c r="D28" s="21">
        <v>21</v>
      </c>
      <c r="E28" s="62" t="s">
        <v>7</v>
      </c>
      <c r="F28" s="25" t="s">
        <v>82</v>
      </c>
      <c r="G28" s="22">
        <f t="shared" si="0"/>
        <v>1304</v>
      </c>
      <c r="H28" s="19">
        <f t="shared" si="1"/>
        <v>33.968158380066996</v>
      </c>
    </row>
    <row r="29" spans="1:8" s="59" customFormat="1" ht="17.25" thickBot="1" x14ac:dyDescent="0.35">
      <c r="A29" s="59">
        <v>24</v>
      </c>
      <c r="B29" s="60" t="s">
        <v>6</v>
      </c>
      <c r="C29" s="20" t="s">
        <v>171</v>
      </c>
      <c r="D29" s="21">
        <v>24</v>
      </c>
      <c r="E29" s="62" t="s">
        <v>7</v>
      </c>
      <c r="F29" s="25" t="s">
        <v>138</v>
      </c>
      <c r="G29" s="22">
        <f t="shared" si="0"/>
        <v>1440</v>
      </c>
      <c r="H29" s="19">
        <f t="shared" si="1"/>
        <v>27.85493827160494</v>
      </c>
    </row>
    <row r="30" spans="1:8" s="59" customFormat="1" ht="17.25" thickBot="1" x14ac:dyDescent="0.35">
      <c r="A30" s="59">
        <v>25</v>
      </c>
      <c r="B30" s="60" t="s">
        <v>6</v>
      </c>
      <c r="C30" s="20" t="s">
        <v>80</v>
      </c>
      <c r="D30" s="21">
        <v>24</v>
      </c>
      <c r="E30" s="62" t="s">
        <v>7</v>
      </c>
      <c r="F30" s="25" t="s">
        <v>241</v>
      </c>
      <c r="G30" s="22">
        <f t="shared" si="0"/>
        <v>1481</v>
      </c>
      <c r="H30" s="19">
        <f t="shared" si="1"/>
        <v>26.334014327782796</v>
      </c>
    </row>
    <row r="31" spans="1:8" s="59" customFormat="1" ht="17.25" thickBot="1" x14ac:dyDescent="0.35">
      <c r="A31" s="59">
        <v>26</v>
      </c>
      <c r="B31" s="60" t="s">
        <v>6</v>
      </c>
      <c r="C31" s="128" t="s">
        <v>176</v>
      </c>
      <c r="D31" s="90">
        <v>24</v>
      </c>
      <c r="E31" s="126" t="s">
        <v>7</v>
      </c>
      <c r="F31" s="127" t="s">
        <v>143</v>
      </c>
      <c r="G31" s="97">
        <f t="shared" si="0"/>
        <v>1493</v>
      </c>
      <c r="H31" s="116">
        <f t="shared" si="1"/>
        <v>25.912395824407632</v>
      </c>
    </row>
    <row r="32" spans="1:8" ht="17.25" thickBot="1" x14ac:dyDescent="0.35">
      <c r="A32" s="59">
        <v>27</v>
      </c>
      <c r="B32" s="60" t="s">
        <v>6</v>
      </c>
      <c r="C32" s="66" t="s">
        <v>268</v>
      </c>
      <c r="D32" s="21">
        <v>24</v>
      </c>
      <c r="E32" s="62" t="s">
        <v>7</v>
      </c>
      <c r="F32" s="67" t="s">
        <v>143</v>
      </c>
      <c r="G32" s="42">
        <f t="shared" si="0"/>
        <v>1493</v>
      </c>
      <c r="H32" s="19">
        <f t="shared" si="1"/>
        <v>25.912395824407632</v>
      </c>
    </row>
    <row r="33" spans="1:8" ht="16.5" thickBot="1" x14ac:dyDescent="0.3">
      <c r="A33" s="59">
        <v>28</v>
      </c>
      <c r="B33" s="60" t="s">
        <v>6</v>
      </c>
      <c r="C33" s="68" t="s">
        <v>81</v>
      </c>
      <c r="D33" s="21">
        <v>25</v>
      </c>
      <c r="E33" s="62" t="s">
        <v>7</v>
      </c>
      <c r="F33" s="69" t="s">
        <v>146</v>
      </c>
      <c r="G33" s="29">
        <f t="shared" si="0"/>
        <v>1509</v>
      </c>
      <c r="H33" s="19">
        <f t="shared" si="1"/>
        <v>25.365808243097192</v>
      </c>
    </row>
    <row r="34" spans="1:8" ht="16.5" thickBot="1" x14ac:dyDescent="0.3">
      <c r="A34" s="59">
        <v>29</v>
      </c>
      <c r="B34" s="60" t="s">
        <v>6</v>
      </c>
      <c r="C34" s="68" t="s">
        <v>74</v>
      </c>
      <c r="D34" s="21">
        <v>25</v>
      </c>
      <c r="E34" s="62" t="s">
        <v>7</v>
      </c>
      <c r="F34" s="69" t="s">
        <v>140</v>
      </c>
      <c r="G34" s="29">
        <f t="shared" si="0"/>
        <v>1511</v>
      </c>
      <c r="H34" s="19">
        <f t="shared" si="1"/>
        <v>25.298702959676689</v>
      </c>
    </row>
    <row r="35" spans="1:8" ht="16.5" thickBot="1" x14ac:dyDescent="0.3">
      <c r="A35" s="59">
        <v>30</v>
      </c>
      <c r="B35" s="60" t="s">
        <v>6</v>
      </c>
      <c r="C35" s="68" t="s">
        <v>196</v>
      </c>
      <c r="D35" s="21">
        <v>25</v>
      </c>
      <c r="E35" s="62" t="s">
        <v>7</v>
      </c>
      <c r="F35" s="69" t="s">
        <v>150</v>
      </c>
      <c r="G35" s="29">
        <f t="shared" si="0"/>
        <v>1546</v>
      </c>
      <c r="H35" s="19">
        <f t="shared" si="1"/>
        <v>24.16619109700115</v>
      </c>
    </row>
    <row r="36" spans="1:8" ht="16.5" thickBot="1" x14ac:dyDescent="0.3">
      <c r="A36" s="59">
        <v>31</v>
      </c>
      <c r="B36" s="60" t="s">
        <v>6</v>
      </c>
      <c r="C36" s="117" t="s">
        <v>37</v>
      </c>
      <c r="D36" s="90">
        <v>27</v>
      </c>
      <c r="E36" s="115" t="s">
        <v>7</v>
      </c>
      <c r="F36" s="118" t="s">
        <v>141</v>
      </c>
      <c r="G36" s="119">
        <f t="shared" si="0"/>
        <v>1663</v>
      </c>
      <c r="H36" s="116">
        <f t="shared" si="1"/>
        <v>20.885394651154972</v>
      </c>
    </row>
    <row r="37" spans="1:8" ht="15.75" x14ac:dyDescent="0.25">
      <c r="A37" s="59">
        <v>32</v>
      </c>
      <c r="B37" s="60" t="s">
        <v>6</v>
      </c>
      <c r="C37" s="117" t="s">
        <v>280</v>
      </c>
      <c r="D37" s="115">
        <v>32</v>
      </c>
      <c r="E37" s="115" t="s">
        <v>7</v>
      </c>
      <c r="F37" s="118" t="s">
        <v>143</v>
      </c>
      <c r="G37" s="119">
        <f t="shared" si="0"/>
        <v>1973</v>
      </c>
      <c r="H37" s="116">
        <f t="shared" si="1"/>
        <v>14.837919618858647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zoomScale="75" zoomScaleNormal="75" workbookViewId="0">
      <selection activeCell="C57" sqref="C57:H59"/>
    </sheetView>
  </sheetViews>
  <sheetFormatPr defaultRowHeight="11.25" x14ac:dyDescent="0.2"/>
  <cols>
    <col min="1" max="1" width="5.5703125" style="51" customWidth="1"/>
    <col min="2" max="2" width="2.42578125" style="52" customWidth="1"/>
    <col min="3" max="3" width="37.7109375" style="51" customWidth="1"/>
    <col min="4" max="4" width="9.140625" style="53"/>
    <col min="5" max="5" width="3.7109375" style="53" customWidth="1"/>
    <col min="6" max="6" width="9.140625" style="54"/>
    <col min="7" max="7" width="0" style="51" hidden="1" customWidth="1"/>
    <col min="8" max="16384" width="9.140625" style="51"/>
  </cols>
  <sheetData>
    <row r="1" spans="1:8" s="48" customFormat="1" ht="27" x14ac:dyDescent="0.45">
      <c r="A1" s="46" t="s">
        <v>288</v>
      </c>
      <c r="B1" s="47"/>
      <c r="D1" s="49"/>
      <c r="E1" s="49"/>
      <c r="F1" s="50"/>
    </row>
    <row r="2" spans="1:8" x14ac:dyDescent="0.2">
      <c r="C2" s="51" t="s">
        <v>10</v>
      </c>
      <c r="D2" s="52"/>
    </row>
    <row r="3" spans="1:8" x14ac:dyDescent="0.2">
      <c r="C3" s="51" t="s">
        <v>11</v>
      </c>
      <c r="D3" s="52"/>
    </row>
    <row r="4" spans="1:8" x14ac:dyDescent="0.2">
      <c r="C4" s="51" t="s">
        <v>9</v>
      </c>
      <c r="D4" s="55"/>
      <c r="E4" s="55" t="s">
        <v>1</v>
      </c>
      <c r="F4" s="56"/>
      <c r="H4" s="55"/>
    </row>
    <row r="5" spans="1:8" ht="12" thickBot="1" x14ac:dyDescent="0.25">
      <c r="C5" s="55" t="s">
        <v>2</v>
      </c>
      <c r="D5" s="57" t="s">
        <v>3</v>
      </c>
      <c r="E5" s="55"/>
      <c r="F5" s="58" t="s">
        <v>4</v>
      </c>
      <c r="H5" s="55" t="s">
        <v>5</v>
      </c>
    </row>
    <row r="6" spans="1:8" s="59" customFormat="1" ht="17.25" thickBot="1" x14ac:dyDescent="0.35">
      <c r="A6" s="59">
        <v>1</v>
      </c>
      <c r="B6" s="60" t="s">
        <v>6</v>
      </c>
      <c r="C6" s="16" t="s">
        <v>42</v>
      </c>
      <c r="D6" s="61">
        <v>15</v>
      </c>
      <c r="E6" s="61" t="s">
        <v>7</v>
      </c>
      <c r="F6" s="26" t="s">
        <v>148</v>
      </c>
      <c r="G6" s="18">
        <f t="shared" ref="G6:G57" si="0">D6*60+F6</f>
        <v>938</v>
      </c>
      <c r="H6" s="19">
        <f>(760/G6)*(760/G6)*100</f>
        <v>65.648001236582843</v>
      </c>
    </row>
    <row r="7" spans="1:8" s="59" customFormat="1" ht="17.25" thickBot="1" x14ac:dyDescent="0.35">
      <c r="A7" s="59">
        <v>2</v>
      </c>
      <c r="B7" s="60" t="s">
        <v>6</v>
      </c>
      <c r="C7" s="20" t="s">
        <v>289</v>
      </c>
      <c r="D7" s="61">
        <v>16</v>
      </c>
      <c r="E7" s="62" t="s">
        <v>7</v>
      </c>
      <c r="F7" s="25" t="s">
        <v>151</v>
      </c>
      <c r="G7" s="22">
        <f t="shared" si="0"/>
        <v>984</v>
      </c>
      <c r="H7" s="19">
        <f t="shared" ref="H7:H57" si="1">(760/G7)*(760/G7)*100</f>
        <v>59.653645316940974</v>
      </c>
    </row>
    <row r="8" spans="1:8" s="59" customFormat="1" ht="17.25" thickBot="1" x14ac:dyDescent="0.35">
      <c r="A8" s="59">
        <v>3</v>
      </c>
      <c r="B8" s="60" t="s">
        <v>6</v>
      </c>
      <c r="C8" s="20" t="s">
        <v>45</v>
      </c>
      <c r="D8" s="61">
        <v>16</v>
      </c>
      <c r="E8" s="62" t="s">
        <v>7</v>
      </c>
      <c r="F8" s="25" t="s">
        <v>99</v>
      </c>
      <c r="G8" s="22">
        <f t="shared" si="0"/>
        <v>996</v>
      </c>
      <c r="H8" s="19">
        <f t="shared" si="1"/>
        <v>58.22486734084935</v>
      </c>
    </row>
    <row r="9" spans="1:8" s="59" customFormat="1" ht="17.25" thickBot="1" x14ac:dyDescent="0.35">
      <c r="A9" s="59">
        <v>4</v>
      </c>
      <c r="B9" s="60" t="s">
        <v>6</v>
      </c>
      <c r="C9" s="110" t="s">
        <v>267</v>
      </c>
      <c r="D9" s="125">
        <v>16</v>
      </c>
      <c r="E9" s="115" t="s">
        <v>7</v>
      </c>
      <c r="F9" s="91" t="s">
        <v>180</v>
      </c>
      <c r="G9" s="92">
        <f t="shared" si="0"/>
        <v>1007</v>
      </c>
      <c r="H9" s="116">
        <f t="shared" si="1"/>
        <v>56.959772160911356</v>
      </c>
    </row>
    <row r="10" spans="1:8" s="59" customFormat="1" ht="17.25" thickBot="1" x14ac:dyDescent="0.35">
      <c r="A10" s="59">
        <v>5</v>
      </c>
      <c r="B10" s="60" t="s">
        <v>6</v>
      </c>
      <c r="C10" s="20" t="s">
        <v>48</v>
      </c>
      <c r="D10" s="61">
        <v>17</v>
      </c>
      <c r="E10" s="63" t="s">
        <v>7</v>
      </c>
      <c r="F10" s="64" t="s">
        <v>147</v>
      </c>
      <c r="G10" s="22">
        <f t="shared" si="0"/>
        <v>1040</v>
      </c>
      <c r="H10" s="19">
        <f t="shared" si="1"/>
        <v>53.402366863905314</v>
      </c>
    </row>
    <row r="11" spans="1:8" s="59" customFormat="1" ht="17.25" thickBot="1" x14ac:dyDescent="0.35">
      <c r="A11" s="59">
        <v>6</v>
      </c>
      <c r="B11" s="60" t="s">
        <v>6</v>
      </c>
      <c r="C11" s="20" t="s">
        <v>155</v>
      </c>
      <c r="D11" s="61">
        <v>17</v>
      </c>
      <c r="E11" s="62" t="s">
        <v>7</v>
      </c>
      <c r="F11" s="65" t="s">
        <v>99</v>
      </c>
      <c r="G11" s="22">
        <f t="shared" si="0"/>
        <v>1056</v>
      </c>
      <c r="H11" s="19">
        <f t="shared" si="1"/>
        <v>51.7963728191001</v>
      </c>
    </row>
    <row r="12" spans="1:8" s="59" customFormat="1" ht="17.25" thickBot="1" x14ac:dyDescent="0.35">
      <c r="A12" s="59">
        <v>7</v>
      </c>
      <c r="B12" s="60" t="s">
        <v>6</v>
      </c>
      <c r="C12" s="24" t="s">
        <v>49</v>
      </c>
      <c r="D12" s="61">
        <v>17</v>
      </c>
      <c r="E12" s="62" t="s">
        <v>7</v>
      </c>
      <c r="F12" s="25" t="s">
        <v>99</v>
      </c>
      <c r="G12" s="22">
        <f t="shared" si="0"/>
        <v>1056</v>
      </c>
      <c r="H12" s="19">
        <f t="shared" si="1"/>
        <v>51.7963728191001</v>
      </c>
    </row>
    <row r="13" spans="1:8" s="59" customFormat="1" ht="17.25" thickBot="1" x14ac:dyDescent="0.35">
      <c r="A13" s="59">
        <v>8</v>
      </c>
      <c r="B13" s="60" t="s">
        <v>6</v>
      </c>
      <c r="C13" s="110" t="s">
        <v>271</v>
      </c>
      <c r="D13" s="125">
        <v>17</v>
      </c>
      <c r="E13" s="115" t="s">
        <v>7</v>
      </c>
      <c r="F13" s="91" t="s">
        <v>94</v>
      </c>
      <c r="G13" s="92">
        <f t="shared" si="0"/>
        <v>1060</v>
      </c>
      <c r="H13" s="116">
        <f t="shared" si="1"/>
        <v>51.406194375222491</v>
      </c>
    </row>
    <row r="14" spans="1:8" s="59" customFormat="1" ht="17.25" thickBot="1" x14ac:dyDescent="0.35">
      <c r="A14" s="59">
        <v>9</v>
      </c>
      <c r="B14" s="60" t="s">
        <v>6</v>
      </c>
      <c r="C14" s="89" t="s">
        <v>56</v>
      </c>
      <c r="D14" s="125">
        <v>17</v>
      </c>
      <c r="E14" s="115" t="s">
        <v>7</v>
      </c>
      <c r="F14" s="91" t="s">
        <v>149</v>
      </c>
      <c r="G14" s="92">
        <f t="shared" si="0"/>
        <v>1062</v>
      </c>
      <c r="H14" s="116">
        <f t="shared" si="1"/>
        <v>51.21275637410848</v>
      </c>
    </row>
    <row r="15" spans="1:8" s="59" customFormat="1" ht="17.25" thickBot="1" x14ac:dyDescent="0.35">
      <c r="A15" s="59">
        <v>10</v>
      </c>
      <c r="B15" s="60" t="s">
        <v>6</v>
      </c>
      <c r="C15" s="20" t="s">
        <v>51</v>
      </c>
      <c r="D15" s="61">
        <v>17</v>
      </c>
      <c r="E15" s="62" t="s">
        <v>7</v>
      </c>
      <c r="F15" s="25" t="s">
        <v>30</v>
      </c>
      <c r="G15" s="22">
        <f t="shared" si="0"/>
        <v>1079</v>
      </c>
      <c r="H15" s="19">
        <f t="shared" si="1"/>
        <v>49.611721284510686</v>
      </c>
    </row>
    <row r="16" spans="1:8" s="59" customFormat="1" ht="17.25" thickBot="1" x14ac:dyDescent="0.35">
      <c r="A16" s="59">
        <v>11</v>
      </c>
      <c r="B16" s="60" t="s">
        <v>6</v>
      </c>
      <c r="C16" s="20" t="s">
        <v>53</v>
      </c>
      <c r="D16" s="21">
        <v>18</v>
      </c>
      <c r="E16" s="62" t="s">
        <v>7</v>
      </c>
      <c r="F16" s="25" t="s">
        <v>102</v>
      </c>
      <c r="G16" s="22">
        <f t="shared" si="0"/>
        <v>1093</v>
      </c>
      <c r="H16" s="19">
        <f t="shared" si="1"/>
        <v>48.34892926709017</v>
      </c>
    </row>
    <row r="17" spans="1:8" s="59" customFormat="1" ht="17.25" thickBot="1" x14ac:dyDescent="0.35">
      <c r="A17" s="59">
        <v>12</v>
      </c>
      <c r="B17" s="60" t="s">
        <v>6</v>
      </c>
      <c r="C17" s="20" t="s">
        <v>57</v>
      </c>
      <c r="D17" s="21">
        <v>18</v>
      </c>
      <c r="E17" s="62" t="s">
        <v>7</v>
      </c>
      <c r="F17" s="25" t="s">
        <v>149</v>
      </c>
      <c r="G17" s="22">
        <f t="shared" si="0"/>
        <v>1122</v>
      </c>
      <c r="H17" s="19">
        <f t="shared" si="1"/>
        <v>45.881908102732261</v>
      </c>
    </row>
    <row r="18" spans="1:8" s="59" customFormat="1" ht="17.25" thickBot="1" x14ac:dyDescent="0.35">
      <c r="A18" s="59">
        <v>13</v>
      </c>
      <c r="B18" s="60" t="s">
        <v>6</v>
      </c>
      <c r="C18" s="20" t="s">
        <v>290</v>
      </c>
      <c r="D18" s="21">
        <v>18</v>
      </c>
      <c r="E18" s="62" t="s">
        <v>7</v>
      </c>
      <c r="F18" s="25" t="s">
        <v>95</v>
      </c>
      <c r="G18" s="22">
        <f t="shared" si="0"/>
        <v>1128</v>
      </c>
      <c r="H18" s="19">
        <f t="shared" si="1"/>
        <v>45.395100850057837</v>
      </c>
    </row>
    <row r="19" spans="1:8" s="59" customFormat="1" ht="17.25" thickBot="1" x14ac:dyDescent="0.35">
      <c r="A19" s="59">
        <v>14</v>
      </c>
      <c r="B19" s="60" t="s">
        <v>6</v>
      </c>
      <c r="C19" s="20" t="s">
        <v>284</v>
      </c>
      <c r="D19" s="21">
        <v>18</v>
      </c>
      <c r="E19" s="62" t="s">
        <v>7</v>
      </c>
      <c r="F19" s="25" t="s">
        <v>143</v>
      </c>
      <c r="G19" s="22">
        <f t="shared" si="0"/>
        <v>1133</v>
      </c>
      <c r="H19" s="19">
        <f t="shared" si="1"/>
        <v>44.995322075674096</v>
      </c>
    </row>
    <row r="20" spans="1:8" s="59" customFormat="1" ht="17.25" thickBot="1" x14ac:dyDescent="0.35">
      <c r="A20" s="59">
        <v>15</v>
      </c>
      <c r="B20" s="60" t="s">
        <v>6</v>
      </c>
      <c r="C20" s="20" t="s">
        <v>59</v>
      </c>
      <c r="D20" s="21">
        <v>18</v>
      </c>
      <c r="E20" s="62" t="s">
        <v>7</v>
      </c>
      <c r="F20" s="25" t="s">
        <v>109</v>
      </c>
      <c r="G20" s="22">
        <f t="shared" si="0"/>
        <v>1134</v>
      </c>
      <c r="H20" s="19">
        <f t="shared" si="1"/>
        <v>44.916000236399995</v>
      </c>
    </row>
    <row r="21" spans="1:8" s="59" customFormat="1" ht="17.25" thickBot="1" x14ac:dyDescent="0.35">
      <c r="A21" s="59">
        <v>16</v>
      </c>
      <c r="B21" s="60" t="s">
        <v>6</v>
      </c>
      <c r="C21" s="20" t="s">
        <v>121</v>
      </c>
      <c r="D21" s="21">
        <v>19</v>
      </c>
      <c r="E21" s="62" t="s">
        <v>7</v>
      </c>
      <c r="F21" s="25" t="s">
        <v>91</v>
      </c>
      <c r="G21" s="22">
        <f t="shared" si="0"/>
        <v>1147</v>
      </c>
      <c r="H21" s="19">
        <f t="shared" si="1"/>
        <v>43.90362182076894</v>
      </c>
    </row>
    <row r="22" spans="1:8" s="59" customFormat="1" ht="17.25" thickBot="1" x14ac:dyDescent="0.35">
      <c r="A22" s="59">
        <v>17</v>
      </c>
      <c r="B22" s="60" t="s">
        <v>6</v>
      </c>
      <c r="C22" s="89" t="s">
        <v>231</v>
      </c>
      <c r="D22" s="90">
        <v>19</v>
      </c>
      <c r="E22" s="115" t="s">
        <v>7</v>
      </c>
      <c r="F22" s="91" t="s">
        <v>89</v>
      </c>
      <c r="G22" s="92">
        <f t="shared" si="0"/>
        <v>1157</v>
      </c>
      <c r="H22" s="116">
        <f t="shared" si="1"/>
        <v>43.147979791565973</v>
      </c>
    </row>
    <row r="23" spans="1:8" s="59" customFormat="1" ht="17.25" thickBot="1" x14ac:dyDescent="0.35">
      <c r="A23" s="59">
        <v>18</v>
      </c>
      <c r="B23" s="60" t="s">
        <v>6</v>
      </c>
      <c r="C23" s="89" t="s">
        <v>291</v>
      </c>
      <c r="D23" s="90">
        <v>19</v>
      </c>
      <c r="E23" s="115" t="s">
        <v>7</v>
      </c>
      <c r="F23" s="91" t="s">
        <v>98</v>
      </c>
      <c r="G23" s="92">
        <f t="shared" si="0"/>
        <v>1163</v>
      </c>
      <c r="H23" s="116">
        <f t="shared" si="1"/>
        <v>42.70392120475924</v>
      </c>
    </row>
    <row r="24" spans="1:8" s="59" customFormat="1" ht="17.25" thickBot="1" x14ac:dyDescent="0.35">
      <c r="A24" s="59">
        <v>19</v>
      </c>
      <c r="B24" s="60" t="s">
        <v>6</v>
      </c>
      <c r="C24" s="89" t="s">
        <v>60</v>
      </c>
      <c r="D24" s="90">
        <v>19</v>
      </c>
      <c r="E24" s="115" t="s">
        <v>7</v>
      </c>
      <c r="F24" s="91" t="s">
        <v>39</v>
      </c>
      <c r="G24" s="92">
        <f t="shared" si="0"/>
        <v>1165</v>
      </c>
      <c r="H24" s="116">
        <f t="shared" si="1"/>
        <v>42.557424155906347</v>
      </c>
    </row>
    <row r="25" spans="1:8" s="59" customFormat="1" ht="17.25" thickBot="1" x14ac:dyDescent="0.35">
      <c r="A25" s="59">
        <v>20</v>
      </c>
      <c r="B25" s="60" t="s">
        <v>6</v>
      </c>
      <c r="C25" s="20" t="s">
        <v>188</v>
      </c>
      <c r="D25" s="21">
        <v>19</v>
      </c>
      <c r="E25" s="62" t="s">
        <v>7</v>
      </c>
      <c r="F25" s="25" t="s">
        <v>96</v>
      </c>
      <c r="G25" s="22">
        <f t="shared" si="0"/>
        <v>1168</v>
      </c>
      <c r="H25" s="19">
        <f t="shared" si="1"/>
        <v>42.339088009007327</v>
      </c>
    </row>
    <row r="26" spans="1:8" s="59" customFormat="1" ht="17.25" thickBot="1" x14ac:dyDescent="0.35">
      <c r="A26" s="59">
        <v>21</v>
      </c>
      <c r="B26" s="60" t="s">
        <v>6</v>
      </c>
      <c r="C26" s="20" t="s">
        <v>125</v>
      </c>
      <c r="D26" s="21">
        <v>19</v>
      </c>
      <c r="E26" s="62" t="s">
        <v>7</v>
      </c>
      <c r="F26" s="25" t="s">
        <v>148</v>
      </c>
      <c r="G26" s="22">
        <f t="shared" si="0"/>
        <v>1178</v>
      </c>
      <c r="H26" s="19">
        <f t="shared" si="1"/>
        <v>41.623309053069718</v>
      </c>
    </row>
    <row r="27" spans="1:8" s="59" customFormat="1" ht="17.25" thickBot="1" x14ac:dyDescent="0.35">
      <c r="A27" s="59">
        <v>22</v>
      </c>
      <c r="B27" s="60" t="s">
        <v>6</v>
      </c>
      <c r="C27" s="20" t="s">
        <v>162</v>
      </c>
      <c r="D27" s="21">
        <v>19</v>
      </c>
      <c r="E27" s="62" t="s">
        <v>7</v>
      </c>
      <c r="F27" s="25" t="s">
        <v>144</v>
      </c>
      <c r="G27" s="22">
        <f t="shared" si="0"/>
        <v>1195</v>
      </c>
      <c r="H27" s="19">
        <f t="shared" si="1"/>
        <v>40.447471157717821</v>
      </c>
    </row>
    <row r="28" spans="1:8" s="59" customFormat="1" ht="17.25" thickBot="1" x14ac:dyDescent="0.35">
      <c r="A28" s="59">
        <v>23</v>
      </c>
      <c r="B28" s="60" t="s">
        <v>6</v>
      </c>
      <c r="C28" s="20" t="s">
        <v>66</v>
      </c>
      <c r="D28" s="21">
        <v>19</v>
      </c>
      <c r="E28" s="62" t="s">
        <v>7</v>
      </c>
      <c r="F28" s="25" t="s">
        <v>100</v>
      </c>
      <c r="G28" s="22">
        <f t="shared" si="0"/>
        <v>1196</v>
      </c>
      <c r="H28" s="19">
        <f t="shared" si="1"/>
        <v>40.379861522801761</v>
      </c>
    </row>
    <row r="29" spans="1:8" s="59" customFormat="1" ht="17.25" thickBot="1" x14ac:dyDescent="0.35">
      <c r="A29" s="59">
        <v>24</v>
      </c>
      <c r="B29" s="60" t="s">
        <v>6</v>
      </c>
      <c r="C29" s="20" t="s">
        <v>206</v>
      </c>
      <c r="D29" s="21">
        <v>20</v>
      </c>
      <c r="E29" s="62" t="s">
        <v>7</v>
      </c>
      <c r="F29" s="25" t="s">
        <v>38</v>
      </c>
      <c r="G29" s="22">
        <f t="shared" si="0"/>
        <v>1203</v>
      </c>
      <c r="H29" s="19">
        <f t="shared" si="1"/>
        <v>39.911305139755214</v>
      </c>
    </row>
    <row r="30" spans="1:8" s="59" customFormat="1" ht="17.25" thickBot="1" x14ac:dyDescent="0.35">
      <c r="A30" s="59">
        <v>25</v>
      </c>
      <c r="B30" s="60" t="s">
        <v>6</v>
      </c>
      <c r="C30" s="71" t="s">
        <v>292</v>
      </c>
      <c r="D30" s="21">
        <v>20</v>
      </c>
      <c r="E30" s="63" t="s">
        <v>7</v>
      </c>
      <c r="F30" s="64" t="s">
        <v>84</v>
      </c>
      <c r="G30" s="38">
        <f t="shared" si="0"/>
        <v>1206</v>
      </c>
      <c r="H30" s="19">
        <f t="shared" si="1"/>
        <v>39.712988402377277</v>
      </c>
    </row>
    <row r="31" spans="1:8" ht="17.25" thickBot="1" x14ac:dyDescent="0.35">
      <c r="A31" s="59">
        <v>26</v>
      </c>
      <c r="B31" s="60" t="s">
        <v>6</v>
      </c>
      <c r="C31" s="66" t="s">
        <v>293</v>
      </c>
      <c r="D31" s="21">
        <v>20</v>
      </c>
      <c r="E31" s="62" t="s">
        <v>7</v>
      </c>
      <c r="F31" s="67" t="s">
        <v>90</v>
      </c>
      <c r="G31" s="42">
        <f t="shared" si="0"/>
        <v>1226</v>
      </c>
      <c r="H31" s="19">
        <f t="shared" si="1"/>
        <v>38.427863927040278</v>
      </c>
    </row>
    <row r="32" spans="1:8" ht="16.5" thickBot="1" x14ac:dyDescent="0.3">
      <c r="A32" s="59">
        <v>27</v>
      </c>
      <c r="B32" s="60" t="s">
        <v>6</v>
      </c>
      <c r="C32" s="68" t="s">
        <v>279</v>
      </c>
      <c r="D32" s="21">
        <v>20</v>
      </c>
      <c r="E32" s="62" t="s">
        <v>7</v>
      </c>
      <c r="F32" s="69" t="s">
        <v>177</v>
      </c>
      <c r="G32" s="29">
        <f t="shared" si="0"/>
        <v>1230</v>
      </c>
      <c r="H32" s="19">
        <f t="shared" si="1"/>
        <v>38.17833300284223</v>
      </c>
    </row>
    <row r="33" spans="1:8" ht="16.5" thickBot="1" x14ac:dyDescent="0.3">
      <c r="A33" s="59">
        <v>28</v>
      </c>
      <c r="B33" s="60" t="s">
        <v>6</v>
      </c>
      <c r="C33" s="68" t="s">
        <v>65</v>
      </c>
      <c r="D33" s="21">
        <v>20</v>
      </c>
      <c r="E33" s="62" t="s">
        <v>7</v>
      </c>
      <c r="F33" s="69" t="s">
        <v>107</v>
      </c>
      <c r="G33" s="29">
        <f t="shared" si="0"/>
        <v>1234</v>
      </c>
      <c r="H33" s="19">
        <f t="shared" si="1"/>
        <v>37.931224700477287</v>
      </c>
    </row>
    <row r="34" spans="1:8" ht="16.5" thickBot="1" x14ac:dyDescent="0.3">
      <c r="A34" s="59">
        <v>29</v>
      </c>
      <c r="B34" s="60" t="s">
        <v>6</v>
      </c>
      <c r="C34" s="68" t="s">
        <v>164</v>
      </c>
      <c r="D34" s="21">
        <v>20</v>
      </c>
      <c r="E34" s="62" t="s">
        <v>7</v>
      </c>
      <c r="F34" s="69" t="s">
        <v>99</v>
      </c>
      <c r="G34" s="29">
        <f t="shared" si="0"/>
        <v>1236</v>
      </c>
      <c r="H34" s="19">
        <f t="shared" si="1"/>
        <v>37.808569244142817</v>
      </c>
    </row>
    <row r="35" spans="1:8" ht="16.5" thickBot="1" x14ac:dyDescent="0.3">
      <c r="A35" s="59">
        <v>30</v>
      </c>
      <c r="B35" s="60" t="s">
        <v>6</v>
      </c>
      <c r="C35" s="68" t="s">
        <v>294</v>
      </c>
      <c r="D35" s="21">
        <v>20</v>
      </c>
      <c r="E35" s="62" t="s">
        <v>7</v>
      </c>
      <c r="F35" s="69" t="s">
        <v>108</v>
      </c>
      <c r="G35" s="70">
        <f t="shared" si="0"/>
        <v>1250</v>
      </c>
      <c r="H35" s="19">
        <f t="shared" si="1"/>
        <v>36.9664</v>
      </c>
    </row>
    <row r="36" spans="1:8" ht="16.5" thickBot="1" x14ac:dyDescent="0.3">
      <c r="A36" s="59">
        <v>31</v>
      </c>
      <c r="B36" s="60" t="s">
        <v>6</v>
      </c>
      <c r="C36" s="68" t="s">
        <v>262</v>
      </c>
      <c r="D36" s="21">
        <v>20</v>
      </c>
      <c r="E36" s="62" t="s">
        <v>7</v>
      </c>
      <c r="F36" s="69" t="s">
        <v>27</v>
      </c>
      <c r="G36" s="70">
        <f t="shared" si="0"/>
        <v>1252</v>
      </c>
      <c r="H36" s="19">
        <f t="shared" si="1"/>
        <v>36.848390817503493</v>
      </c>
    </row>
    <row r="37" spans="1:8" ht="16.5" thickBot="1" x14ac:dyDescent="0.3">
      <c r="A37" s="59">
        <v>32</v>
      </c>
      <c r="B37" s="60" t="s">
        <v>6</v>
      </c>
      <c r="C37" s="68" t="s">
        <v>73</v>
      </c>
      <c r="D37" s="62">
        <v>21</v>
      </c>
      <c r="E37" s="62" t="s">
        <v>7</v>
      </c>
      <c r="F37" s="69" t="s">
        <v>32</v>
      </c>
      <c r="G37" s="70">
        <f t="shared" si="0"/>
        <v>1261</v>
      </c>
      <c r="H37" s="19">
        <f t="shared" si="1"/>
        <v>36.324279724624724</v>
      </c>
    </row>
    <row r="38" spans="1:8" ht="16.5" thickBot="1" x14ac:dyDescent="0.3">
      <c r="A38" s="59">
        <v>33</v>
      </c>
      <c r="B38" s="60" t="s">
        <v>6</v>
      </c>
      <c r="C38" s="117" t="s">
        <v>159</v>
      </c>
      <c r="D38" s="115">
        <v>21</v>
      </c>
      <c r="E38" s="115" t="s">
        <v>7</v>
      </c>
      <c r="F38" s="118" t="s">
        <v>178</v>
      </c>
      <c r="G38" s="119">
        <f t="shared" si="0"/>
        <v>1272</v>
      </c>
      <c r="H38" s="116">
        <f t="shared" si="1"/>
        <v>35.698746093904511</v>
      </c>
    </row>
    <row r="39" spans="1:8" ht="16.5" thickBot="1" x14ac:dyDescent="0.3">
      <c r="A39" s="59">
        <v>34</v>
      </c>
      <c r="B39" s="60" t="s">
        <v>6</v>
      </c>
      <c r="C39" s="68" t="s">
        <v>295</v>
      </c>
      <c r="D39" s="62">
        <v>21</v>
      </c>
      <c r="E39" s="62" t="s">
        <v>7</v>
      </c>
      <c r="F39" s="69" t="s">
        <v>85</v>
      </c>
      <c r="G39" s="70">
        <f t="shared" si="0"/>
        <v>1276</v>
      </c>
      <c r="H39" s="19">
        <f t="shared" si="1"/>
        <v>35.475280313676159</v>
      </c>
    </row>
    <row r="40" spans="1:8" ht="16.5" thickBot="1" x14ac:dyDescent="0.3">
      <c r="A40" s="59">
        <v>35</v>
      </c>
      <c r="B40" s="60" t="s">
        <v>6</v>
      </c>
      <c r="C40" s="117" t="s">
        <v>33</v>
      </c>
      <c r="D40" s="115">
        <v>21</v>
      </c>
      <c r="E40" s="115" t="s">
        <v>7</v>
      </c>
      <c r="F40" s="118" t="s">
        <v>92</v>
      </c>
      <c r="G40" s="119">
        <f t="shared" si="0"/>
        <v>1292</v>
      </c>
      <c r="H40" s="116">
        <f t="shared" si="1"/>
        <v>34.602076124567475</v>
      </c>
    </row>
    <row r="41" spans="1:8" ht="16.5" thickBot="1" x14ac:dyDescent="0.3">
      <c r="A41" s="59">
        <v>36</v>
      </c>
      <c r="B41" s="60" t="s">
        <v>6</v>
      </c>
      <c r="C41" s="117" t="s">
        <v>212</v>
      </c>
      <c r="D41" s="115">
        <v>21</v>
      </c>
      <c r="E41" s="115" t="s">
        <v>7</v>
      </c>
      <c r="F41" s="118" t="s">
        <v>143</v>
      </c>
      <c r="G41" s="119">
        <f t="shared" si="0"/>
        <v>1313</v>
      </c>
      <c r="H41" s="116">
        <f t="shared" si="1"/>
        <v>33.504082730025885</v>
      </c>
    </row>
    <row r="42" spans="1:8" ht="16.5" thickBot="1" x14ac:dyDescent="0.3">
      <c r="A42" s="59">
        <v>37</v>
      </c>
      <c r="B42" s="60" t="s">
        <v>6</v>
      </c>
      <c r="C42" s="68" t="s">
        <v>132</v>
      </c>
      <c r="D42" s="62">
        <v>22</v>
      </c>
      <c r="E42" s="62" t="s">
        <v>7</v>
      </c>
      <c r="F42" s="69" t="s">
        <v>93</v>
      </c>
      <c r="G42" s="70">
        <f t="shared" si="0"/>
        <v>1357</v>
      </c>
      <c r="H42" s="19">
        <f t="shared" si="1"/>
        <v>31.366603147847162</v>
      </c>
    </row>
    <row r="43" spans="1:8" ht="16.5" thickBot="1" x14ac:dyDescent="0.3">
      <c r="A43" s="59">
        <v>38</v>
      </c>
      <c r="B43" s="60" t="s">
        <v>6</v>
      </c>
      <c r="C43" s="68" t="s">
        <v>34</v>
      </c>
      <c r="D43" s="62">
        <v>22</v>
      </c>
      <c r="E43" s="62" t="s">
        <v>7</v>
      </c>
      <c r="F43" s="69" t="s">
        <v>197</v>
      </c>
      <c r="G43" s="70">
        <f t="shared" si="0"/>
        <v>1365</v>
      </c>
      <c r="H43" s="19">
        <f t="shared" si="1"/>
        <v>31.000013417595838</v>
      </c>
    </row>
    <row r="44" spans="1:8" ht="16.5" thickBot="1" x14ac:dyDescent="0.3">
      <c r="A44" s="59">
        <v>39</v>
      </c>
      <c r="B44" s="60" t="s">
        <v>6</v>
      </c>
      <c r="C44" s="68" t="s">
        <v>63</v>
      </c>
      <c r="D44" s="62">
        <v>22</v>
      </c>
      <c r="E44" s="62" t="s">
        <v>7</v>
      </c>
      <c r="F44" s="69" t="s">
        <v>144</v>
      </c>
      <c r="G44" s="70">
        <f t="shared" si="0"/>
        <v>1375</v>
      </c>
      <c r="H44" s="19">
        <f t="shared" si="1"/>
        <v>30.550743801652892</v>
      </c>
    </row>
    <row r="45" spans="1:8" ht="16.5" thickBot="1" x14ac:dyDescent="0.3">
      <c r="A45" s="59">
        <v>40</v>
      </c>
      <c r="B45" s="60" t="s">
        <v>6</v>
      </c>
      <c r="C45" s="117" t="s">
        <v>129</v>
      </c>
      <c r="D45" s="115">
        <v>23</v>
      </c>
      <c r="E45" s="115" t="s">
        <v>7</v>
      </c>
      <c r="F45" s="118" t="s">
        <v>147</v>
      </c>
      <c r="G45" s="119">
        <f t="shared" si="0"/>
        <v>1400</v>
      </c>
      <c r="H45" s="116">
        <f t="shared" si="1"/>
        <v>29.469387755102041</v>
      </c>
    </row>
    <row r="46" spans="1:8" ht="16.5" thickBot="1" x14ac:dyDescent="0.3">
      <c r="A46" s="59">
        <v>41</v>
      </c>
      <c r="B46" s="60" t="s">
        <v>6</v>
      </c>
      <c r="C46" s="68" t="s">
        <v>171</v>
      </c>
      <c r="D46" s="62">
        <v>23</v>
      </c>
      <c r="E46" s="62" t="s">
        <v>7</v>
      </c>
      <c r="F46" s="69" t="s">
        <v>242</v>
      </c>
      <c r="G46" s="70">
        <f t="shared" si="0"/>
        <v>1415</v>
      </c>
      <c r="H46" s="19">
        <f t="shared" si="1"/>
        <v>28.847906703792038</v>
      </c>
    </row>
    <row r="47" spans="1:8" ht="16.5" thickBot="1" x14ac:dyDescent="0.3">
      <c r="A47" s="59">
        <v>42</v>
      </c>
      <c r="B47" s="60" t="s">
        <v>6</v>
      </c>
      <c r="C47" s="68" t="s">
        <v>74</v>
      </c>
      <c r="D47" s="62">
        <v>23</v>
      </c>
      <c r="E47" s="62" t="s">
        <v>7</v>
      </c>
      <c r="F47" s="69" t="s">
        <v>150</v>
      </c>
      <c r="G47" s="70">
        <f t="shared" si="0"/>
        <v>1426</v>
      </c>
      <c r="H47" s="19">
        <f t="shared" si="1"/>
        <v>28.404564401055136</v>
      </c>
    </row>
    <row r="48" spans="1:8" ht="16.5" thickBot="1" x14ac:dyDescent="0.3">
      <c r="A48" s="59">
        <v>43</v>
      </c>
      <c r="B48" s="60" t="s">
        <v>6</v>
      </c>
      <c r="C48" s="117" t="s">
        <v>195</v>
      </c>
      <c r="D48" s="115">
        <v>24</v>
      </c>
      <c r="E48" s="115" t="s">
        <v>7</v>
      </c>
      <c r="F48" s="118" t="s">
        <v>85</v>
      </c>
      <c r="G48" s="119">
        <f t="shared" si="0"/>
        <v>1456</v>
      </c>
      <c r="H48" s="116">
        <f t="shared" si="1"/>
        <v>27.246105542808841</v>
      </c>
    </row>
    <row r="49" spans="1:8" ht="16.5" thickBot="1" x14ac:dyDescent="0.3">
      <c r="A49" s="59">
        <v>44</v>
      </c>
      <c r="B49" s="60" t="s">
        <v>6</v>
      </c>
      <c r="C49" s="68" t="s">
        <v>276</v>
      </c>
      <c r="D49" s="62">
        <v>24</v>
      </c>
      <c r="E49" s="62" t="s">
        <v>7</v>
      </c>
      <c r="F49" s="69" t="s">
        <v>97</v>
      </c>
      <c r="G49" s="70">
        <f t="shared" si="0"/>
        <v>1458</v>
      </c>
      <c r="H49" s="19">
        <f t="shared" si="1"/>
        <v>27.171407550414816</v>
      </c>
    </row>
    <row r="50" spans="1:8" ht="16.5" thickBot="1" x14ac:dyDescent="0.3">
      <c r="A50" s="59">
        <v>45</v>
      </c>
      <c r="B50" s="60" t="s">
        <v>6</v>
      </c>
      <c r="C50" s="68" t="s">
        <v>80</v>
      </c>
      <c r="D50" s="62">
        <v>24</v>
      </c>
      <c r="E50" s="62" t="s">
        <v>7</v>
      </c>
      <c r="F50" s="69" t="s">
        <v>139</v>
      </c>
      <c r="G50" s="70">
        <f t="shared" si="0"/>
        <v>1462</v>
      </c>
      <c r="H50" s="19">
        <f t="shared" si="1"/>
        <v>27.022930191387474</v>
      </c>
    </row>
    <row r="51" spans="1:8" ht="16.5" thickBot="1" x14ac:dyDescent="0.3">
      <c r="A51" s="59">
        <v>46</v>
      </c>
      <c r="B51" s="60" t="s">
        <v>6</v>
      </c>
      <c r="C51" s="117" t="s">
        <v>218</v>
      </c>
      <c r="D51" s="115">
        <v>24</v>
      </c>
      <c r="E51" s="115" t="s">
        <v>7</v>
      </c>
      <c r="F51" s="118" t="s">
        <v>96</v>
      </c>
      <c r="G51" s="119">
        <f t="shared" si="0"/>
        <v>1468</v>
      </c>
      <c r="H51" s="116">
        <f t="shared" si="1"/>
        <v>26.802485726377061</v>
      </c>
    </row>
    <row r="52" spans="1:8" ht="16.5" thickBot="1" x14ac:dyDescent="0.3">
      <c r="A52" s="59">
        <v>47</v>
      </c>
      <c r="B52" s="60" t="s">
        <v>6</v>
      </c>
      <c r="C52" s="117" t="s">
        <v>170</v>
      </c>
      <c r="D52" s="115">
        <v>24</v>
      </c>
      <c r="E52" s="115" t="s">
        <v>7</v>
      </c>
      <c r="F52" s="118" t="s">
        <v>150</v>
      </c>
      <c r="G52" s="119">
        <f t="shared" si="0"/>
        <v>1486</v>
      </c>
      <c r="H52" s="116">
        <f t="shared" si="1"/>
        <v>26.15709837351395</v>
      </c>
    </row>
    <row r="53" spans="1:8" ht="16.5" thickBot="1" x14ac:dyDescent="0.3">
      <c r="A53" s="59">
        <v>48</v>
      </c>
      <c r="B53" s="60" t="s">
        <v>6</v>
      </c>
      <c r="C53" s="68" t="s">
        <v>79</v>
      </c>
      <c r="D53" s="62">
        <v>25</v>
      </c>
      <c r="E53" s="62" t="s">
        <v>7</v>
      </c>
      <c r="F53" s="69" t="s">
        <v>99</v>
      </c>
      <c r="G53" s="70">
        <f t="shared" si="0"/>
        <v>1536</v>
      </c>
      <c r="H53" s="19">
        <f t="shared" si="1"/>
        <v>24.481879340277779</v>
      </c>
    </row>
    <row r="54" spans="1:8" ht="16.5" thickBot="1" x14ac:dyDescent="0.3">
      <c r="A54" s="59">
        <v>49</v>
      </c>
      <c r="B54" s="60" t="s">
        <v>6</v>
      </c>
      <c r="C54" s="68" t="s">
        <v>196</v>
      </c>
      <c r="D54" s="62">
        <v>26</v>
      </c>
      <c r="E54" s="62" t="s">
        <v>7</v>
      </c>
      <c r="F54" s="69" t="s">
        <v>146</v>
      </c>
      <c r="G54" s="70">
        <f t="shared" si="0"/>
        <v>1569</v>
      </c>
      <c r="H54" s="19">
        <f t="shared" si="1"/>
        <v>23.462878809112667</v>
      </c>
    </row>
    <row r="55" spans="1:8" ht="16.5" thickBot="1" x14ac:dyDescent="0.3">
      <c r="A55" s="59">
        <v>50</v>
      </c>
      <c r="B55" s="60" t="s">
        <v>6</v>
      </c>
      <c r="C55" s="68" t="s">
        <v>110</v>
      </c>
      <c r="D55" s="62">
        <v>27</v>
      </c>
      <c r="E55" s="62" t="s">
        <v>7</v>
      </c>
      <c r="F55" s="69" t="s">
        <v>111</v>
      </c>
      <c r="G55" s="70">
        <f t="shared" si="0"/>
        <v>1630</v>
      </c>
      <c r="H55" s="19">
        <f t="shared" si="1"/>
        <v>21.739621363242875</v>
      </c>
    </row>
    <row r="56" spans="1:8" ht="16.5" thickBot="1" x14ac:dyDescent="0.3">
      <c r="A56" s="59">
        <v>51</v>
      </c>
      <c r="B56" s="60" t="s">
        <v>6</v>
      </c>
      <c r="C56" s="68" t="s">
        <v>240</v>
      </c>
      <c r="D56" s="62">
        <v>27</v>
      </c>
      <c r="E56" s="62" t="s">
        <v>7</v>
      </c>
      <c r="F56" s="69" t="s">
        <v>198</v>
      </c>
      <c r="G56" s="70">
        <f t="shared" si="0"/>
        <v>1651</v>
      </c>
      <c r="H56" s="19">
        <f t="shared" si="1"/>
        <v>21.190101551800737</v>
      </c>
    </row>
    <row r="57" spans="1:8" ht="16.5" thickBot="1" x14ac:dyDescent="0.3">
      <c r="A57" s="59">
        <v>52</v>
      </c>
      <c r="B57" s="60" t="s">
        <v>6</v>
      </c>
      <c r="C57" s="117" t="s">
        <v>37</v>
      </c>
      <c r="D57" s="115">
        <v>27</v>
      </c>
      <c r="E57" s="115" t="s">
        <v>7</v>
      </c>
      <c r="F57" s="118" t="s">
        <v>92</v>
      </c>
      <c r="G57" s="119">
        <f t="shared" si="0"/>
        <v>1652</v>
      </c>
      <c r="H57" s="116">
        <f t="shared" si="1"/>
        <v>21.164455440320342</v>
      </c>
    </row>
    <row r="58" spans="1:8" ht="16.5" thickBot="1" x14ac:dyDescent="0.3">
      <c r="A58" s="59">
        <v>53</v>
      </c>
      <c r="B58" s="60" t="s">
        <v>6</v>
      </c>
      <c r="C58" s="117" t="s">
        <v>134</v>
      </c>
      <c r="D58" s="115">
        <v>28</v>
      </c>
      <c r="E58" s="115" t="s">
        <v>7</v>
      </c>
      <c r="F58" s="118" t="s">
        <v>96</v>
      </c>
      <c r="G58" s="119">
        <f t="shared" ref="G58:G60" si="2">D58*60+F58</f>
        <v>1708</v>
      </c>
      <c r="H58" s="116">
        <f t="shared" ref="H58:H60" si="3">(760/G58)*(760/G58)*100</f>
        <v>19.799373659703065</v>
      </c>
    </row>
    <row r="59" spans="1:8" ht="16.5" thickBot="1" x14ac:dyDescent="0.3">
      <c r="A59" s="59">
        <v>54</v>
      </c>
      <c r="B59" s="60" t="s">
        <v>6</v>
      </c>
      <c r="C59" s="117" t="s">
        <v>296</v>
      </c>
      <c r="D59" s="115">
        <v>32</v>
      </c>
      <c r="E59" s="115" t="s">
        <v>7</v>
      </c>
      <c r="F59" s="118" t="s">
        <v>89</v>
      </c>
      <c r="G59" s="119">
        <f t="shared" si="2"/>
        <v>1937</v>
      </c>
      <c r="H59" s="116">
        <f t="shared" si="3"/>
        <v>15.394583484031985</v>
      </c>
    </row>
    <row r="60" spans="1:8" ht="15.75" x14ac:dyDescent="0.25">
      <c r="A60" s="59">
        <v>55</v>
      </c>
      <c r="B60" s="60" t="s">
        <v>6</v>
      </c>
      <c r="C60" s="68" t="s">
        <v>28</v>
      </c>
      <c r="D60" s="62">
        <v>32</v>
      </c>
      <c r="E60" s="62" t="s">
        <v>7</v>
      </c>
      <c r="F60" s="69" t="s">
        <v>89</v>
      </c>
      <c r="G60" s="70">
        <f t="shared" si="2"/>
        <v>1937</v>
      </c>
      <c r="H60" s="19">
        <f t="shared" si="3"/>
        <v>15.394583484031985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="75" zoomScaleNormal="75" workbookViewId="0">
      <selection activeCell="J40" sqref="J40"/>
    </sheetView>
  </sheetViews>
  <sheetFormatPr defaultRowHeight="11.25" x14ac:dyDescent="0.2"/>
  <cols>
    <col min="1" max="1" width="5.5703125" style="51" customWidth="1"/>
    <col min="2" max="2" width="2.42578125" style="52" customWidth="1"/>
    <col min="3" max="3" width="43" style="51" customWidth="1"/>
    <col min="4" max="4" width="9.140625" style="53"/>
    <col min="5" max="5" width="3.7109375" style="53" customWidth="1"/>
    <col min="6" max="6" width="9.140625" style="54"/>
    <col min="7" max="7" width="0" style="51" hidden="1" customWidth="1"/>
    <col min="8" max="16384" width="9.140625" style="51"/>
  </cols>
  <sheetData>
    <row r="1" spans="1:8" s="48" customFormat="1" ht="27" x14ac:dyDescent="0.45">
      <c r="A1" s="46" t="s">
        <v>307</v>
      </c>
      <c r="B1" s="47"/>
      <c r="D1" s="49"/>
      <c r="E1" s="49"/>
      <c r="F1" s="50"/>
    </row>
    <row r="2" spans="1:8" x14ac:dyDescent="0.2">
      <c r="C2" s="51" t="s">
        <v>308</v>
      </c>
      <c r="D2" s="52"/>
    </row>
    <row r="3" spans="1:8" x14ac:dyDescent="0.2">
      <c r="C3" s="51" t="s">
        <v>306</v>
      </c>
      <c r="D3" s="52"/>
    </row>
    <row r="4" spans="1:8" x14ac:dyDescent="0.2">
      <c r="C4" s="51" t="s">
        <v>9</v>
      </c>
      <c r="D4" s="55"/>
      <c r="E4" s="55" t="s">
        <v>1</v>
      </c>
      <c r="F4" s="56"/>
      <c r="H4" s="55"/>
    </row>
    <row r="5" spans="1:8" ht="12" thickBot="1" x14ac:dyDescent="0.25">
      <c r="C5" s="55" t="s">
        <v>2</v>
      </c>
      <c r="D5" s="57" t="s">
        <v>3</v>
      </c>
      <c r="E5" s="55"/>
      <c r="F5" s="58" t="s">
        <v>4</v>
      </c>
      <c r="H5" s="55" t="s">
        <v>5</v>
      </c>
    </row>
    <row r="6" spans="1:8" s="59" customFormat="1" ht="17.25" thickBot="1" x14ac:dyDescent="0.35">
      <c r="A6" s="59">
        <v>1</v>
      </c>
      <c r="B6" s="60" t="s">
        <v>6</v>
      </c>
      <c r="C6" s="16" t="s">
        <v>42</v>
      </c>
      <c r="D6" s="61">
        <v>16</v>
      </c>
      <c r="E6" s="61" t="s">
        <v>7</v>
      </c>
      <c r="F6" s="26" t="s">
        <v>142</v>
      </c>
      <c r="G6" s="18">
        <f t="shared" ref="G6:G55" si="0">D6*60+F6</f>
        <v>999</v>
      </c>
      <c r="H6" s="19">
        <f>(760/G6)*(760/G6)*100</f>
        <v>57.875693511329139</v>
      </c>
    </row>
    <row r="7" spans="1:8" s="59" customFormat="1" ht="17.25" thickBot="1" x14ac:dyDescent="0.35">
      <c r="A7" s="59">
        <v>2</v>
      </c>
      <c r="B7" s="60" t="s">
        <v>6</v>
      </c>
      <c r="C7" s="20" t="s">
        <v>45</v>
      </c>
      <c r="D7" s="61">
        <v>16</v>
      </c>
      <c r="E7" s="62" t="s">
        <v>7</v>
      </c>
      <c r="F7" s="25" t="s">
        <v>27</v>
      </c>
      <c r="G7" s="22">
        <f t="shared" si="0"/>
        <v>1012</v>
      </c>
      <c r="H7" s="19">
        <f t="shared" ref="H7:H55" si="1">(760/G7)*(760/G7)*100</f>
        <v>56.398318986392539</v>
      </c>
    </row>
    <row r="8" spans="1:8" s="59" customFormat="1" ht="17.25" thickBot="1" x14ac:dyDescent="0.35">
      <c r="A8" s="59">
        <v>3</v>
      </c>
      <c r="B8" s="60" t="s">
        <v>6</v>
      </c>
      <c r="C8" s="20" t="s">
        <v>269</v>
      </c>
      <c r="D8" s="61">
        <v>17</v>
      </c>
      <c r="E8" s="62" t="s">
        <v>7</v>
      </c>
      <c r="F8" s="25" t="s">
        <v>86</v>
      </c>
      <c r="G8" s="22">
        <f t="shared" si="0"/>
        <v>1039</v>
      </c>
      <c r="H8" s="19">
        <f t="shared" si="1"/>
        <v>53.505212033855756</v>
      </c>
    </row>
    <row r="9" spans="1:8" s="59" customFormat="1" ht="17.25" thickBot="1" x14ac:dyDescent="0.35">
      <c r="A9" s="59">
        <v>4</v>
      </c>
      <c r="B9" s="60" t="s">
        <v>6</v>
      </c>
      <c r="C9" s="24" t="s">
        <v>297</v>
      </c>
      <c r="D9" s="61">
        <v>17</v>
      </c>
      <c r="E9" s="62" t="s">
        <v>7</v>
      </c>
      <c r="F9" s="25" t="s">
        <v>147</v>
      </c>
      <c r="G9" s="22">
        <f t="shared" si="0"/>
        <v>1040</v>
      </c>
      <c r="H9" s="19">
        <f t="shared" si="1"/>
        <v>53.402366863905314</v>
      </c>
    </row>
    <row r="10" spans="1:8" s="59" customFormat="1" ht="17.25" thickBot="1" x14ac:dyDescent="0.35">
      <c r="A10" s="59">
        <v>5</v>
      </c>
      <c r="B10" s="60" t="s">
        <v>6</v>
      </c>
      <c r="C10" s="89" t="s">
        <v>267</v>
      </c>
      <c r="D10" s="125">
        <v>17</v>
      </c>
      <c r="E10" s="126" t="s">
        <v>7</v>
      </c>
      <c r="F10" s="127" t="s">
        <v>139</v>
      </c>
      <c r="G10" s="92">
        <f t="shared" si="0"/>
        <v>1042</v>
      </c>
      <c r="H10" s="116">
        <f t="shared" si="1"/>
        <v>53.197564111538057</v>
      </c>
    </row>
    <row r="11" spans="1:8" s="59" customFormat="1" ht="17.25" thickBot="1" x14ac:dyDescent="0.35">
      <c r="A11" s="59">
        <v>6</v>
      </c>
      <c r="B11" s="60" t="s">
        <v>6</v>
      </c>
      <c r="C11" s="20" t="s">
        <v>113</v>
      </c>
      <c r="D11" s="61">
        <v>17</v>
      </c>
      <c r="E11" s="62" t="s">
        <v>7</v>
      </c>
      <c r="F11" s="65" t="s">
        <v>98</v>
      </c>
      <c r="G11" s="22">
        <f t="shared" si="0"/>
        <v>1043</v>
      </c>
      <c r="H11" s="19">
        <f t="shared" si="1"/>
        <v>53.095604261253172</v>
      </c>
    </row>
    <row r="12" spans="1:8" s="59" customFormat="1" ht="17.25" thickBot="1" x14ac:dyDescent="0.35">
      <c r="A12" s="59">
        <v>7</v>
      </c>
      <c r="B12" s="60" t="s">
        <v>6</v>
      </c>
      <c r="C12" s="24" t="s">
        <v>50</v>
      </c>
      <c r="D12" s="61">
        <v>17</v>
      </c>
      <c r="E12" s="62" t="s">
        <v>7</v>
      </c>
      <c r="F12" s="25" t="s">
        <v>95</v>
      </c>
      <c r="G12" s="22">
        <f t="shared" si="0"/>
        <v>1068</v>
      </c>
      <c r="H12" s="19">
        <f t="shared" si="1"/>
        <v>50.63894850537951</v>
      </c>
    </row>
    <row r="13" spans="1:8" s="59" customFormat="1" ht="17.25" thickBot="1" x14ac:dyDescent="0.35">
      <c r="A13" s="59">
        <v>8</v>
      </c>
      <c r="B13" s="60" t="s">
        <v>6</v>
      </c>
      <c r="C13" s="24" t="s">
        <v>51</v>
      </c>
      <c r="D13" s="61">
        <v>18</v>
      </c>
      <c r="E13" s="62" t="s">
        <v>7</v>
      </c>
      <c r="F13" s="25" t="s">
        <v>147</v>
      </c>
      <c r="G13" s="22">
        <f t="shared" si="0"/>
        <v>1100</v>
      </c>
      <c r="H13" s="19">
        <f t="shared" si="1"/>
        <v>47.735537190082646</v>
      </c>
    </row>
    <row r="14" spans="1:8" s="59" customFormat="1" ht="17.25" thickBot="1" x14ac:dyDescent="0.35">
      <c r="A14" s="59">
        <v>9</v>
      </c>
      <c r="B14" s="60" t="s">
        <v>6</v>
      </c>
      <c r="C14" s="20" t="s">
        <v>298</v>
      </c>
      <c r="D14" s="61">
        <v>18</v>
      </c>
      <c r="E14" s="62" t="s">
        <v>7</v>
      </c>
      <c r="F14" s="25" t="s">
        <v>35</v>
      </c>
      <c r="G14" s="22">
        <f t="shared" si="0"/>
        <v>1107</v>
      </c>
      <c r="H14" s="19">
        <f t="shared" si="1"/>
        <v>47.133744447953362</v>
      </c>
    </row>
    <row r="15" spans="1:8" s="59" customFormat="1" ht="17.25" thickBot="1" x14ac:dyDescent="0.35">
      <c r="A15" s="59">
        <v>10</v>
      </c>
      <c r="B15" s="60" t="s">
        <v>6</v>
      </c>
      <c r="C15" s="20" t="s">
        <v>49</v>
      </c>
      <c r="D15" s="61">
        <v>18</v>
      </c>
      <c r="E15" s="62" t="s">
        <v>7</v>
      </c>
      <c r="F15" s="25" t="s">
        <v>103</v>
      </c>
      <c r="G15" s="22">
        <f t="shared" si="0"/>
        <v>1109</v>
      </c>
      <c r="H15" s="19">
        <f t="shared" si="1"/>
        <v>46.963893254713263</v>
      </c>
    </row>
    <row r="16" spans="1:8" s="59" customFormat="1" ht="17.25" thickBot="1" x14ac:dyDescent="0.35">
      <c r="A16" s="59">
        <v>11</v>
      </c>
      <c r="B16" s="60" t="s">
        <v>6</v>
      </c>
      <c r="C16" s="20" t="s">
        <v>57</v>
      </c>
      <c r="D16" s="21">
        <v>18</v>
      </c>
      <c r="E16" s="62" t="s">
        <v>7</v>
      </c>
      <c r="F16" s="25" t="s">
        <v>108</v>
      </c>
      <c r="G16" s="22">
        <f t="shared" si="0"/>
        <v>1130</v>
      </c>
      <c r="H16" s="19">
        <f t="shared" si="1"/>
        <v>45.234552431670458</v>
      </c>
    </row>
    <row r="17" spans="1:8" s="59" customFormat="1" ht="17.25" thickBot="1" x14ac:dyDescent="0.35">
      <c r="A17" s="59">
        <v>12</v>
      </c>
      <c r="B17" s="60" t="s">
        <v>6</v>
      </c>
      <c r="C17" s="20" t="s">
        <v>59</v>
      </c>
      <c r="D17" s="21">
        <v>19</v>
      </c>
      <c r="E17" s="62" t="s">
        <v>7</v>
      </c>
      <c r="F17" s="25" t="s">
        <v>32</v>
      </c>
      <c r="G17" s="22">
        <f t="shared" si="0"/>
        <v>1141</v>
      </c>
      <c r="H17" s="19">
        <f t="shared" si="1"/>
        <v>44.366574210699753</v>
      </c>
    </row>
    <row r="18" spans="1:8" s="59" customFormat="1" ht="17.25" thickBot="1" x14ac:dyDescent="0.35">
      <c r="A18" s="59">
        <v>13</v>
      </c>
      <c r="B18" s="60" t="s">
        <v>6</v>
      </c>
      <c r="C18" s="20" t="s">
        <v>157</v>
      </c>
      <c r="D18" s="21">
        <v>19</v>
      </c>
      <c r="E18" s="62" t="s">
        <v>7</v>
      </c>
      <c r="F18" s="25" t="s">
        <v>178</v>
      </c>
      <c r="G18" s="22">
        <f t="shared" si="0"/>
        <v>1152</v>
      </c>
      <c r="H18" s="19">
        <f t="shared" si="1"/>
        <v>43.523341049382715</v>
      </c>
    </row>
    <row r="19" spans="1:8" s="59" customFormat="1" ht="17.25" thickBot="1" x14ac:dyDescent="0.35">
      <c r="A19" s="59">
        <v>14</v>
      </c>
      <c r="B19" s="60" t="s">
        <v>6</v>
      </c>
      <c r="C19" s="20" t="s">
        <v>53</v>
      </c>
      <c r="D19" s="21">
        <v>19</v>
      </c>
      <c r="E19" s="62" t="s">
        <v>7</v>
      </c>
      <c r="F19" s="25" t="s">
        <v>96</v>
      </c>
      <c r="G19" s="22">
        <f t="shared" si="0"/>
        <v>1168</v>
      </c>
      <c r="H19" s="19">
        <f t="shared" si="1"/>
        <v>42.339088009007327</v>
      </c>
    </row>
    <row r="20" spans="1:8" s="59" customFormat="1" ht="17.25" thickBot="1" x14ac:dyDescent="0.35">
      <c r="A20" s="59">
        <v>15</v>
      </c>
      <c r="B20" s="60" t="s">
        <v>6</v>
      </c>
      <c r="C20" s="20" t="s">
        <v>121</v>
      </c>
      <c r="D20" s="21">
        <v>19</v>
      </c>
      <c r="E20" s="62" t="s">
        <v>7</v>
      </c>
      <c r="F20" s="25" t="s">
        <v>92</v>
      </c>
      <c r="G20" s="22">
        <f t="shared" si="0"/>
        <v>1172</v>
      </c>
      <c r="H20" s="19">
        <f t="shared" si="1"/>
        <v>42.050577176204726</v>
      </c>
    </row>
    <row r="21" spans="1:8" s="59" customFormat="1" ht="17.25" thickBot="1" x14ac:dyDescent="0.35">
      <c r="A21" s="59">
        <v>16</v>
      </c>
      <c r="B21" s="60" t="s">
        <v>6</v>
      </c>
      <c r="C21" s="89" t="s">
        <v>231</v>
      </c>
      <c r="D21" s="90">
        <v>19</v>
      </c>
      <c r="E21" s="115" t="s">
        <v>7</v>
      </c>
      <c r="F21" s="91" t="s">
        <v>93</v>
      </c>
      <c r="G21" s="92">
        <f t="shared" si="0"/>
        <v>1177</v>
      </c>
      <c r="H21" s="116">
        <f t="shared" si="1"/>
        <v>41.694066896744381</v>
      </c>
    </row>
    <row r="22" spans="1:8" s="59" customFormat="1" ht="17.25" thickBot="1" x14ac:dyDescent="0.35">
      <c r="A22" s="59">
        <v>17</v>
      </c>
      <c r="B22" s="60" t="s">
        <v>6</v>
      </c>
      <c r="C22" s="20" t="s">
        <v>279</v>
      </c>
      <c r="D22" s="21">
        <v>19</v>
      </c>
      <c r="E22" s="62" t="s">
        <v>7</v>
      </c>
      <c r="F22" s="25" t="s">
        <v>241</v>
      </c>
      <c r="G22" s="22">
        <f t="shared" si="0"/>
        <v>1181</v>
      </c>
      <c r="H22" s="19">
        <f t="shared" si="1"/>
        <v>41.412112899629392</v>
      </c>
    </row>
    <row r="23" spans="1:8" s="59" customFormat="1" ht="17.25" thickBot="1" x14ac:dyDescent="0.35">
      <c r="A23" s="59">
        <v>18</v>
      </c>
      <c r="B23" s="60" t="s">
        <v>6</v>
      </c>
      <c r="C23" s="89" t="s">
        <v>60</v>
      </c>
      <c r="D23" s="90">
        <v>19</v>
      </c>
      <c r="E23" s="115" t="s">
        <v>7</v>
      </c>
      <c r="F23" s="91" t="s">
        <v>241</v>
      </c>
      <c r="G23" s="92">
        <f t="shared" si="0"/>
        <v>1181</v>
      </c>
      <c r="H23" s="116">
        <f t="shared" si="1"/>
        <v>41.412112899629392</v>
      </c>
    </row>
    <row r="24" spans="1:8" s="59" customFormat="1" ht="17.25" thickBot="1" x14ac:dyDescent="0.35">
      <c r="A24" s="59">
        <v>19</v>
      </c>
      <c r="B24" s="60" t="s">
        <v>6</v>
      </c>
      <c r="C24" s="20" t="s">
        <v>125</v>
      </c>
      <c r="D24" s="21">
        <v>19</v>
      </c>
      <c r="E24" s="62" t="s">
        <v>7</v>
      </c>
      <c r="F24" s="25" t="s">
        <v>149</v>
      </c>
      <c r="G24" s="22">
        <f t="shared" si="0"/>
        <v>1182</v>
      </c>
      <c r="H24" s="19">
        <f t="shared" si="1"/>
        <v>41.342071283579692</v>
      </c>
    </row>
    <row r="25" spans="1:8" s="59" customFormat="1" ht="17.25" thickBot="1" x14ac:dyDescent="0.35">
      <c r="A25" s="59">
        <v>20</v>
      </c>
      <c r="B25" s="60" t="s">
        <v>6</v>
      </c>
      <c r="C25" s="20" t="s">
        <v>162</v>
      </c>
      <c r="D25" s="21">
        <v>19</v>
      </c>
      <c r="E25" s="62" t="s">
        <v>7</v>
      </c>
      <c r="F25" s="25" t="s">
        <v>109</v>
      </c>
      <c r="G25" s="22">
        <f t="shared" si="0"/>
        <v>1194</v>
      </c>
      <c r="H25" s="19">
        <f t="shared" si="1"/>
        <v>40.515250737214835</v>
      </c>
    </row>
    <row r="26" spans="1:8" s="59" customFormat="1" ht="17.25" thickBot="1" x14ac:dyDescent="0.35">
      <c r="A26" s="59">
        <v>21</v>
      </c>
      <c r="B26" s="60" t="s">
        <v>6</v>
      </c>
      <c r="C26" s="89" t="s">
        <v>271</v>
      </c>
      <c r="D26" s="90">
        <v>20</v>
      </c>
      <c r="E26" s="115" t="s">
        <v>7</v>
      </c>
      <c r="F26" s="91" t="s">
        <v>104</v>
      </c>
      <c r="G26" s="92">
        <f t="shared" si="0"/>
        <v>1221</v>
      </c>
      <c r="H26" s="116">
        <f t="shared" si="1"/>
        <v>38.743232846426956</v>
      </c>
    </row>
    <row r="27" spans="1:8" s="59" customFormat="1" ht="17.25" thickBot="1" x14ac:dyDescent="0.35">
      <c r="A27" s="59">
        <v>22</v>
      </c>
      <c r="B27" s="60" t="s">
        <v>6</v>
      </c>
      <c r="C27" s="20" t="s">
        <v>284</v>
      </c>
      <c r="D27" s="21">
        <v>20</v>
      </c>
      <c r="E27" s="62" t="s">
        <v>7</v>
      </c>
      <c r="F27" s="25" t="s">
        <v>104</v>
      </c>
      <c r="G27" s="22">
        <f t="shared" si="0"/>
        <v>1221</v>
      </c>
      <c r="H27" s="19">
        <f t="shared" si="1"/>
        <v>38.743232846426956</v>
      </c>
    </row>
    <row r="28" spans="1:8" s="59" customFormat="1" ht="17.25" thickBot="1" x14ac:dyDescent="0.35">
      <c r="A28" s="59">
        <v>23</v>
      </c>
      <c r="B28" s="60" t="s">
        <v>6</v>
      </c>
      <c r="C28" s="20" t="s">
        <v>206</v>
      </c>
      <c r="D28" s="21">
        <v>20</v>
      </c>
      <c r="E28" s="62" t="s">
        <v>7</v>
      </c>
      <c r="F28" s="25" t="s">
        <v>139</v>
      </c>
      <c r="G28" s="22">
        <f t="shared" si="0"/>
        <v>1222</v>
      </c>
      <c r="H28" s="19">
        <f t="shared" si="1"/>
        <v>38.679849245019703</v>
      </c>
    </row>
    <row r="29" spans="1:8" s="59" customFormat="1" ht="17.25" thickBot="1" x14ac:dyDescent="0.35">
      <c r="A29" s="59">
        <v>24</v>
      </c>
      <c r="B29" s="60" t="s">
        <v>6</v>
      </c>
      <c r="C29" s="20" t="s">
        <v>273</v>
      </c>
      <c r="D29" s="21">
        <v>20</v>
      </c>
      <c r="E29" s="62" t="s">
        <v>7</v>
      </c>
      <c r="F29" s="25" t="s">
        <v>177</v>
      </c>
      <c r="G29" s="22">
        <f t="shared" si="0"/>
        <v>1230</v>
      </c>
      <c r="H29" s="19">
        <f t="shared" si="1"/>
        <v>38.17833300284223</v>
      </c>
    </row>
    <row r="30" spans="1:8" s="59" customFormat="1" ht="17.25" thickBot="1" x14ac:dyDescent="0.35">
      <c r="A30" s="59">
        <v>25</v>
      </c>
      <c r="B30" s="60" t="s">
        <v>6</v>
      </c>
      <c r="C30" s="71" t="s">
        <v>275</v>
      </c>
      <c r="D30" s="21">
        <v>20</v>
      </c>
      <c r="E30" s="63" t="s">
        <v>7</v>
      </c>
      <c r="F30" s="64" t="s">
        <v>106</v>
      </c>
      <c r="G30" s="38">
        <f t="shared" si="0"/>
        <v>1233</v>
      </c>
      <c r="H30" s="19">
        <f t="shared" si="1"/>
        <v>37.992776373439519</v>
      </c>
    </row>
    <row r="31" spans="1:8" ht="17.25" thickBot="1" x14ac:dyDescent="0.35">
      <c r="A31" s="59">
        <v>26</v>
      </c>
      <c r="B31" s="60" t="s">
        <v>6</v>
      </c>
      <c r="C31" s="66" t="s">
        <v>124</v>
      </c>
      <c r="D31" s="21">
        <v>21</v>
      </c>
      <c r="E31" s="62" t="s">
        <v>7</v>
      </c>
      <c r="F31" s="67" t="s">
        <v>101</v>
      </c>
      <c r="G31" s="42">
        <f t="shared" si="0"/>
        <v>1264</v>
      </c>
      <c r="H31" s="19">
        <f t="shared" si="1"/>
        <v>36.152058964909465</v>
      </c>
    </row>
    <row r="32" spans="1:8" ht="17.25" thickBot="1" x14ac:dyDescent="0.35">
      <c r="A32" s="59">
        <v>27</v>
      </c>
      <c r="B32" s="60" t="s">
        <v>6</v>
      </c>
      <c r="C32" s="129" t="s">
        <v>299</v>
      </c>
      <c r="D32" s="21">
        <v>21</v>
      </c>
      <c r="E32" s="62" t="s">
        <v>7</v>
      </c>
      <c r="F32" s="130" t="s">
        <v>101</v>
      </c>
      <c r="G32" s="29">
        <f t="shared" si="0"/>
        <v>1264</v>
      </c>
      <c r="H32" s="19">
        <f t="shared" si="1"/>
        <v>36.152058964909465</v>
      </c>
    </row>
    <row r="33" spans="1:8" ht="17.25" thickBot="1" x14ac:dyDescent="0.35">
      <c r="A33" s="59">
        <v>28</v>
      </c>
      <c r="B33" s="60" t="s">
        <v>6</v>
      </c>
      <c r="C33" s="129" t="s">
        <v>263</v>
      </c>
      <c r="D33" s="21">
        <v>21</v>
      </c>
      <c r="E33" s="62" t="s">
        <v>7</v>
      </c>
      <c r="F33" s="130" t="s">
        <v>97</v>
      </c>
      <c r="G33" s="29">
        <f t="shared" si="0"/>
        <v>1278</v>
      </c>
      <c r="H33" s="19">
        <f t="shared" si="1"/>
        <v>35.364333453336961</v>
      </c>
    </row>
    <row r="34" spans="1:8" ht="17.25" thickBot="1" x14ac:dyDescent="0.35">
      <c r="A34" s="59">
        <v>29</v>
      </c>
      <c r="B34" s="60" t="s">
        <v>6</v>
      </c>
      <c r="C34" s="129" t="s">
        <v>262</v>
      </c>
      <c r="D34" s="21">
        <v>21</v>
      </c>
      <c r="E34" s="62" t="s">
        <v>7</v>
      </c>
      <c r="F34" s="130" t="s">
        <v>35</v>
      </c>
      <c r="G34" s="29">
        <f t="shared" si="0"/>
        <v>1287</v>
      </c>
      <c r="H34" s="19">
        <f t="shared" si="1"/>
        <v>34.871456782878688</v>
      </c>
    </row>
    <row r="35" spans="1:8" ht="17.25" thickBot="1" x14ac:dyDescent="0.35">
      <c r="A35" s="59">
        <v>30</v>
      </c>
      <c r="B35" s="60" t="s">
        <v>6</v>
      </c>
      <c r="C35" s="129" t="s">
        <v>300</v>
      </c>
      <c r="D35" s="21">
        <v>22</v>
      </c>
      <c r="E35" s="62" t="s">
        <v>7</v>
      </c>
      <c r="F35" s="130" t="s">
        <v>138</v>
      </c>
      <c r="G35" s="70">
        <f t="shared" si="0"/>
        <v>1320</v>
      </c>
      <c r="H35" s="19">
        <f t="shared" si="1"/>
        <v>33.149678604224064</v>
      </c>
    </row>
    <row r="36" spans="1:8" ht="17.25" thickBot="1" x14ac:dyDescent="0.35">
      <c r="A36" s="59">
        <v>31</v>
      </c>
      <c r="B36" s="60" t="s">
        <v>6</v>
      </c>
      <c r="C36" s="129" t="s">
        <v>63</v>
      </c>
      <c r="D36" s="21">
        <v>22</v>
      </c>
      <c r="E36" s="62" t="s">
        <v>7</v>
      </c>
      <c r="F36" s="130" t="s">
        <v>140</v>
      </c>
      <c r="G36" s="70">
        <f t="shared" si="0"/>
        <v>1331</v>
      </c>
      <c r="H36" s="19">
        <f t="shared" si="1"/>
        <v>32.604014199906189</v>
      </c>
    </row>
    <row r="37" spans="1:8" ht="17.25" thickBot="1" x14ac:dyDescent="0.35">
      <c r="A37" s="59">
        <v>32</v>
      </c>
      <c r="B37" s="60" t="s">
        <v>6</v>
      </c>
      <c r="C37" s="132" t="s">
        <v>301</v>
      </c>
      <c r="D37" s="90">
        <v>22</v>
      </c>
      <c r="E37" s="115" t="s">
        <v>7</v>
      </c>
      <c r="F37" s="133" t="s">
        <v>100</v>
      </c>
      <c r="G37" s="119">
        <f t="shared" si="0"/>
        <v>1376</v>
      </c>
      <c r="H37" s="116">
        <f t="shared" si="1"/>
        <v>30.506354786371009</v>
      </c>
    </row>
    <row r="38" spans="1:8" ht="17.25" thickBot="1" x14ac:dyDescent="0.35">
      <c r="A38" s="59">
        <v>33</v>
      </c>
      <c r="B38" s="60" t="s">
        <v>6</v>
      </c>
      <c r="C38" s="129" t="s">
        <v>302</v>
      </c>
      <c r="D38" s="21">
        <v>23</v>
      </c>
      <c r="E38" s="62" t="s">
        <v>7</v>
      </c>
      <c r="F38" s="130" t="s">
        <v>91</v>
      </c>
      <c r="G38" s="70">
        <f t="shared" si="0"/>
        <v>1387</v>
      </c>
      <c r="H38" s="19">
        <f t="shared" si="1"/>
        <v>30.02439482079189</v>
      </c>
    </row>
    <row r="39" spans="1:8" ht="17.25" thickBot="1" x14ac:dyDescent="0.35">
      <c r="A39" s="59">
        <v>34</v>
      </c>
      <c r="B39" s="60" t="s">
        <v>6</v>
      </c>
      <c r="C39" s="129" t="s">
        <v>132</v>
      </c>
      <c r="D39" s="21">
        <v>23</v>
      </c>
      <c r="E39" s="62" t="s">
        <v>7</v>
      </c>
      <c r="F39" s="130" t="s">
        <v>111</v>
      </c>
      <c r="G39" s="70">
        <f t="shared" si="0"/>
        <v>1390</v>
      </c>
      <c r="H39" s="19">
        <f t="shared" si="1"/>
        <v>29.89493297448373</v>
      </c>
    </row>
    <row r="40" spans="1:8" ht="17.25" thickBot="1" x14ac:dyDescent="0.35">
      <c r="A40" s="59">
        <v>35</v>
      </c>
      <c r="B40" s="60" t="s">
        <v>6</v>
      </c>
      <c r="C40" s="129" t="s">
        <v>303</v>
      </c>
      <c r="D40" s="62">
        <v>23</v>
      </c>
      <c r="E40" s="62" t="s">
        <v>7</v>
      </c>
      <c r="F40" s="130" t="s">
        <v>140</v>
      </c>
      <c r="G40" s="70">
        <f t="shared" si="0"/>
        <v>1391</v>
      </c>
      <c r="H40" s="19">
        <f t="shared" si="1"/>
        <v>29.851965056248943</v>
      </c>
    </row>
    <row r="41" spans="1:8" ht="17.25" thickBot="1" x14ac:dyDescent="0.35">
      <c r="A41" s="59">
        <v>36</v>
      </c>
      <c r="B41" s="60" t="s">
        <v>6</v>
      </c>
      <c r="C41" s="129" t="s">
        <v>304</v>
      </c>
      <c r="D41" s="62">
        <v>23</v>
      </c>
      <c r="E41" s="62" t="s">
        <v>7</v>
      </c>
      <c r="F41" s="130" t="s">
        <v>102</v>
      </c>
      <c r="G41" s="70">
        <f t="shared" si="0"/>
        <v>1393</v>
      </c>
      <c r="H41" s="19">
        <f t="shared" si="1"/>
        <v>29.766306664076208</v>
      </c>
    </row>
    <row r="42" spans="1:8" ht="17.25" thickBot="1" x14ac:dyDescent="0.35">
      <c r="A42" s="59">
        <v>37</v>
      </c>
      <c r="B42" s="60" t="s">
        <v>6</v>
      </c>
      <c r="C42" s="129" t="s">
        <v>74</v>
      </c>
      <c r="D42" s="62">
        <v>23</v>
      </c>
      <c r="E42" s="62" t="s">
        <v>7</v>
      </c>
      <c r="F42" s="130" t="s">
        <v>86</v>
      </c>
      <c r="G42" s="70">
        <f t="shared" si="0"/>
        <v>1399</v>
      </c>
      <c r="H42" s="19">
        <f t="shared" si="1"/>
        <v>29.511532029668896</v>
      </c>
    </row>
    <row r="43" spans="1:8" ht="17.25" thickBot="1" x14ac:dyDescent="0.35">
      <c r="A43" s="59">
        <v>38</v>
      </c>
      <c r="B43" s="60" t="s">
        <v>6</v>
      </c>
      <c r="C43" s="132" t="s">
        <v>218</v>
      </c>
      <c r="D43" s="115">
        <v>24</v>
      </c>
      <c r="E43" s="115" t="s">
        <v>7</v>
      </c>
      <c r="F43" s="133" t="s">
        <v>84</v>
      </c>
      <c r="G43" s="119">
        <f t="shared" si="0"/>
        <v>1446</v>
      </c>
      <c r="H43" s="116">
        <f t="shared" si="1"/>
        <v>27.624256545934895</v>
      </c>
    </row>
    <row r="44" spans="1:8" ht="17.25" thickBot="1" x14ac:dyDescent="0.35">
      <c r="A44" s="59">
        <v>39</v>
      </c>
      <c r="B44" s="60" t="s">
        <v>6</v>
      </c>
      <c r="C44" s="129" t="s">
        <v>171</v>
      </c>
      <c r="D44" s="62">
        <v>24</v>
      </c>
      <c r="E44" s="62" t="s">
        <v>7</v>
      </c>
      <c r="F44" s="130" t="s">
        <v>105</v>
      </c>
      <c r="G44" s="70">
        <f t="shared" si="0"/>
        <v>1455</v>
      </c>
      <c r="H44" s="19">
        <f t="shared" si="1"/>
        <v>27.283570104273693</v>
      </c>
    </row>
    <row r="45" spans="1:8" ht="17.25" thickBot="1" x14ac:dyDescent="0.35">
      <c r="A45" s="59">
        <v>40</v>
      </c>
      <c r="B45" s="60" t="s">
        <v>6</v>
      </c>
      <c r="C45" s="129" t="s">
        <v>305</v>
      </c>
      <c r="D45" s="62">
        <v>24</v>
      </c>
      <c r="E45" s="62" t="s">
        <v>7</v>
      </c>
      <c r="F45" s="130" t="s">
        <v>105</v>
      </c>
      <c r="G45" s="70">
        <f t="shared" si="0"/>
        <v>1455</v>
      </c>
      <c r="H45" s="19">
        <f t="shared" si="1"/>
        <v>27.283570104273693</v>
      </c>
    </row>
    <row r="46" spans="1:8" ht="17.25" thickBot="1" x14ac:dyDescent="0.35">
      <c r="A46" s="59">
        <v>41</v>
      </c>
      <c r="B46" s="60" t="s">
        <v>6</v>
      </c>
      <c r="C46" s="132" t="s">
        <v>170</v>
      </c>
      <c r="D46" s="115">
        <v>24</v>
      </c>
      <c r="E46" s="115" t="s">
        <v>7</v>
      </c>
      <c r="F46" s="133" t="s">
        <v>198</v>
      </c>
      <c r="G46" s="119">
        <f t="shared" si="0"/>
        <v>1471</v>
      </c>
      <c r="H46" s="116">
        <f t="shared" si="1"/>
        <v>26.693273673989903</v>
      </c>
    </row>
    <row r="47" spans="1:8" ht="17.25" thickBot="1" x14ac:dyDescent="0.35">
      <c r="A47" s="59">
        <v>42</v>
      </c>
      <c r="B47" s="60" t="s">
        <v>6</v>
      </c>
      <c r="C47" s="129" t="s">
        <v>220</v>
      </c>
      <c r="D47" s="62">
        <v>24</v>
      </c>
      <c r="E47" s="62" t="s">
        <v>7</v>
      </c>
      <c r="F47" s="130" t="s">
        <v>107</v>
      </c>
      <c r="G47" s="70">
        <f t="shared" si="0"/>
        <v>1474</v>
      </c>
      <c r="H47" s="19">
        <f t="shared" si="1"/>
        <v>26.584727773492229</v>
      </c>
    </row>
    <row r="48" spans="1:8" ht="17.25" thickBot="1" x14ac:dyDescent="0.35">
      <c r="A48" s="59">
        <v>43</v>
      </c>
      <c r="B48" s="60" t="s">
        <v>6</v>
      </c>
      <c r="C48" s="134" t="s">
        <v>195</v>
      </c>
      <c r="D48" s="115">
        <v>24</v>
      </c>
      <c r="E48" s="115" t="s">
        <v>7</v>
      </c>
      <c r="F48" s="133" t="s">
        <v>82</v>
      </c>
      <c r="G48" s="109">
        <f t="shared" si="0"/>
        <v>1484</v>
      </c>
      <c r="H48" s="116">
        <f t="shared" si="1"/>
        <v>26.227650191440055</v>
      </c>
    </row>
    <row r="49" spans="1:8" ht="17.25" thickBot="1" x14ac:dyDescent="0.35">
      <c r="A49" s="59">
        <v>44</v>
      </c>
      <c r="B49" s="60" t="s">
        <v>6</v>
      </c>
      <c r="C49" s="131" t="s">
        <v>81</v>
      </c>
      <c r="D49" s="62">
        <v>25</v>
      </c>
      <c r="E49" s="62" t="s">
        <v>7</v>
      </c>
      <c r="F49" s="130" t="s">
        <v>241</v>
      </c>
      <c r="G49" s="51">
        <f t="shared" si="0"/>
        <v>1541</v>
      </c>
      <c r="H49" s="19">
        <f t="shared" si="1"/>
        <v>24.323266998809526</v>
      </c>
    </row>
    <row r="50" spans="1:8" ht="17.25" thickBot="1" x14ac:dyDescent="0.35">
      <c r="A50" s="59">
        <v>45</v>
      </c>
      <c r="B50" s="60" t="s">
        <v>6</v>
      </c>
      <c r="C50" s="134" t="s">
        <v>71</v>
      </c>
      <c r="D50" s="115">
        <v>25</v>
      </c>
      <c r="E50" s="115" t="s">
        <v>7</v>
      </c>
      <c r="F50" s="133" t="s">
        <v>82</v>
      </c>
      <c r="G50" s="109">
        <f t="shared" si="0"/>
        <v>1544</v>
      </c>
      <c r="H50" s="116">
        <f t="shared" si="1"/>
        <v>24.228838358076725</v>
      </c>
    </row>
    <row r="51" spans="1:8" ht="17.25" thickBot="1" x14ac:dyDescent="0.35">
      <c r="A51" s="59">
        <v>46</v>
      </c>
      <c r="B51" s="60" t="s">
        <v>6</v>
      </c>
      <c r="C51" s="131" t="s">
        <v>172</v>
      </c>
      <c r="D51" s="62">
        <v>25</v>
      </c>
      <c r="E51" s="62" t="s">
        <v>7</v>
      </c>
      <c r="F51" s="130" t="s">
        <v>197</v>
      </c>
      <c r="G51" s="51">
        <f t="shared" si="0"/>
        <v>1545</v>
      </c>
      <c r="H51" s="19">
        <f t="shared" si="1"/>
        <v>24.197484316251401</v>
      </c>
    </row>
    <row r="52" spans="1:8" ht="17.25" thickBot="1" x14ac:dyDescent="0.35">
      <c r="A52" s="59">
        <v>47</v>
      </c>
      <c r="B52" s="60" t="s">
        <v>6</v>
      </c>
      <c r="C52" s="134" t="s">
        <v>37</v>
      </c>
      <c r="D52" s="115">
        <v>27</v>
      </c>
      <c r="E52" s="115" t="s">
        <v>7</v>
      </c>
      <c r="F52" s="133" t="s">
        <v>138</v>
      </c>
      <c r="G52" s="109">
        <f t="shared" si="0"/>
        <v>1620</v>
      </c>
      <c r="H52" s="116">
        <f t="shared" si="1"/>
        <v>22.008840115835998</v>
      </c>
    </row>
    <row r="53" spans="1:8" ht="17.25" thickBot="1" x14ac:dyDescent="0.35">
      <c r="A53" s="59">
        <v>48</v>
      </c>
      <c r="B53" s="60" t="s">
        <v>6</v>
      </c>
      <c r="C53" s="134" t="s">
        <v>254</v>
      </c>
      <c r="D53" s="115">
        <v>29</v>
      </c>
      <c r="E53" s="115" t="s">
        <v>7</v>
      </c>
      <c r="F53" s="133" t="s">
        <v>85</v>
      </c>
      <c r="G53" s="109">
        <f t="shared" si="0"/>
        <v>1756</v>
      </c>
      <c r="H53" s="116">
        <f t="shared" si="1"/>
        <v>18.731741740650996</v>
      </c>
    </row>
    <row r="54" spans="1:8" ht="17.25" thickBot="1" x14ac:dyDescent="0.35">
      <c r="A54" s="59">
        <v>49</v>
      </c>
      <c r="B54" s="60" t="s">
        <v>6</v>
      </c>
      <c r="C54" s="134" t="s">
        <v>296</v>
      </c>
      <c r="D54" s="115">
        <v>33</v>
      </c>
      <c r="E54" s="115" t="s">
        <v>7</v>
      </c>
      <c r="F54" s="133" t="s">
        <v>111</v>
      </c>
      <c r="G54" s="109">
        <f t="shared" si="0"/>
        <v>1990</v>
      </c>
      <c r="H54" s="116">
        <f t="shared" si="1"/>
        <v>14.585490265397338</v>
      </c>
    </row>
    <row r="55" spans="1:8" ht="16.5" x14ac:dyDescent="0.3">
      <c r="A55" s="59">
        <v>50</v>
      </c>
      <c r="B55" s="60" t="s">
        <v>6</v>
      </c>
      <c r="C55" s="131" t="s">
        <v>28</v>
      </c>
      <c r="D55" s="62">
        <v>33</v>
      </c>
      <c r="E55" s="62" t="s">
        <v>7</v>
      </c>
      <c r="F55" s="130" t="s">
        <v>111</v>
      </c>
      <c r="G55" s="51">
        <f t="shared" si="0"/>
        <v>1990</v>
      </c>
      <c r="H55" s="19">
        <f t="shared" si="1"/>
        <v>14.585490265397338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zoomScale="75" zoomScaleNormal="75" workbookViewId="0">
      <selection activeCell="J44" sqref="J44"/>
    </sheetView>
  </sheetViews>
  <sheetFormatPr defaultRowHeight="11.25" x14ac:dyDescent="0.2"/>
  <cols>
    <col min="1" max="1" width="5.5703125" style="51" customWidth="1"/>
    <col min="2" max="2" width="2.42578125" style="52" customWidth="1"/>
    <col min="3" max="3" width="37.7109375" style="51" customWidth="1"/>
    <col min="4" max="4" width="9.140625" style="53"/>
    <col min="5" max="5" width="3.7109375" style="53" customWidth="1"/>
    <col min="6" max="6" width="9.140625" style="54"/>
    <col min="7" max="7" width="0" style="51" hidden="1" customWidth="1"/>
    <col min="8" max="16384" width="9.140625" style="51"/>
  </cols>
  <sheetData>
    <row r="1" spans="1:8" s="48" customFormat="1" ht="27" x14ac:dyDescent="0.45">
      <c r="A1" s="46" t="s">
        <v>309</v>
      </c>
      <c r="B1" s="47"/>
      <c r="D1" s="49"/>
      <c r="E1" s="49"/>
      <c r="F1" s="50"/>
    </row>
    <row r="2" spans="1:8" x14ac:dyDescent="0.2">
      <c r="C2" s="51" t="s">
        <v>12</v>
      </c>
      <c r="D2" s="52"/>
    </row>
    <row r="3" spans="1:8" x14ac:dyDescent="0.2">
      <c r="C3" s="51" t="s">
        <v>11</v>
      </c>
      <c r="D3" s="52"/>
    </row>
    <row r="4" spans="1:8" x14ac:dyDescent="0.2">
      <c r="C4" s="51" t="s">
        <v>9</v>
      </c>
      <c r="D4" s="55"/>
      <c r="E4" s="55" t="s">
        <v>1</v>
      </c>
      <c r="F4" s="56"/>
      <c r="H4" s="55"/>
    </row>
    <row r="5" spans="1:8" ht="12" thickBot="1" x14ac:dyDescent="0.25">
      <c r="C5" s="55" t="s">
        <v>2</v>
      </c>
      <c r="D5" s="57" t="s">
        <v>3</v>
      </c>
      <c r="E5" s="55"/>
      <c r="F5" s="58" t="s">
        <v>4</v>
      </c>
      <c r="H5" s="55" t="s">
        <v>5</v>
      </c>
    </row>
    <row r="6" spans="1:8" s="59" customFormat="1" ht="17.25" thickBot="1" x14ac:dyDescent="0.35">
      <c r="A6" s="59">
        <v>1</v>
      </c>
      <c r="B6" s="60" t="s">
        <v>6</v>
      </c>
      <c r="C6" s="16" t="s">
        <v>42</v>
      </c>
      <c r="D6" s="61">
        <v>16</v>
      </c>
      <c r="E6" s="61" t="s">
        <v>7</v>
      </c>
      <c r="F6" s="26" t="s">
        <v>98</v>
      </c>
      <c r="G6" s="18">
        <f t="shared" ref="G6:G39" si="0">D6*60+F6</f>
        <v>983</v>
      </c>
      <c r="H6" s="19">
        <f>(760/G6)*(760/G6)*100</f>
        <v>59.775077642403055</v>
      </c>
    </row>
    <row r="7" spans="1:8" s="59" customFormat="1" ht="17.25" thickBot="1" x14ac:dyDescent="0.35">
      <c r="A7" s="59">
        <v>2</v>
      </c>
      <c r="B7" s="60" t="s">
        <v>6</v>
      </c>
      <c r="C7" s="20" t="s">
        <v>289</v>
      </c>
      <c r="D7" s="61">
        <v>16</v>
      </c>
      <c r="E7" s="62" t="s">
        <v>7</v>
      </c>
      <c r="F7" s="25" t="s">
        <v>99</v>
      </c>
      <c r="G7" s="22">
        <f t="shared" si="0"/>
        <v>996</v>
      </c>
      <c r="H7" s="19">
        <f t="shared" ref="H7:H39" si="1">(760/G7)*(760/G7)*100</f>
        <v>58.22486734084935</v>
      </c>
    </row>
    <row r="8" spans="1:8" s="59" customFormat="1" ht="17.25" thickBot="1" x14ac:dyDescent="0.35">
      <c r="A8" s="59">
        <v>3</v>
      </c>
      <c r="B8" s="60" t="s">
        <v>6</v>
      </c>
      <c r="C8" s="20" t="s">
        <v>269</v>
      </c>
      <c r="D8" s="62">
        <v>17</v>
      </c>
      <c r="E8" s="62" t="s">
        <v>7</v>
      </c>
      <c r="F8" s="25" t="s">
        <v>84</v>
      </c>
      <c r="G8" s="22">
        <f t="shared" si="0"/>
        <v>1026</v>
      </c>
      <c r="H8" s="19">
        <f t="shared" si="1"/>
        <v>54.869684499314118</v>
      </c>
    </row>
    <row r="9" spans="1:8" s="59" customFormat="1" ht="17.25" thickBot="1" x14ac:dyDescent="0.35">
      <c r="A9" s="59">
        <v>4</v>
      </c>
      <c r="B9" s="60" t="s">
        <v>6</v>
      </c>
      <c r="C9" s="110" t="s">
        <v>267</v>
      </c>
      <c r="D9" s="115">
        <v>17</v>
      </c>
      <c r="E9" s="115" t="s">
        <v>7</v>
      </c>
      <c r="F9" s="91" t="s">
        <v>140</v>
      </c>
      <c r="G9" s="92">
        <f t="shared" si="0"/>
        <v>1031</v>
      </c>
      <c r="H9" s="116">
        <f t="shared" si="1"/>
        <v>54.338776305057287</v>
      </c>
    </row>
    <row r="10" spans="1:8" s="59" customFormat="1" ht="17.25" thickBot="1" x14ac:dyDescent="0.35">
      <c r="A10" s="59">
        <v>5</v>
      </c>
      <c r="B10" s="60" t="s">
        <v>6</v>
      </c>
      <c r="C10" s="20" t="s">
        <v>43</v>
      </c>
      <c r="D10" s="62">
        <v>17</v>
      </c>
      <c r="E10" s="63" t="s">
        <v>7</v>
      </c>
      <c r="F10" s="64" t="s">
        <v>241</v>
      </c>
      <c r="G10" s="22">
        <f t="shared" si="0"/>
        <v>1061</v>
      </c>
      <c r="H10" s="19">
        <f t="shared" si="1"/>
        <v>51.309338637193413</v>
      </c>
    </row>
    <row r="11" spans="1:8" s="59" customFormat="1" ht="17.25" thickBot="1" x14ac:dyDescent="0.35">
      <c r="A11" s="59">
        <v>6</v>
      </c>
      <c r="B11" s="60" t="s">
        <v>6</v>
      </c>
      <c r="C11" s="20" t="s">
        <v>48</v>
      </c>
      <c r="D11" s="62">
        <v>17</v>
      </c>
      <c r="E11" s="62" t="s">
        <v>7</v>
      </c>
      <c r="F11" s="65" t="s">
        <v>150</v>
      </c>
      <c r="G11" s="22">
        <f t="shared" si="0"/>
        <v>1066</v>
      </c>
      <c r="H11" s="19">
        <f t="shared" si="1"/>
        <v>50.829141571831357</v>
      </c>
    </row>
    <row r="12" spans="1:8" s="59" customFormat="1" ht="17.25" thickBot="1" x14ac:dyDescent="0.35">
      <c r="A12" s="59">
        <v>7</v>
      </c>
      <c r="B12" s="60" t="s">
        <v>6</v>
      </c>
      <c r="C12" s="24" t="s">
        <v>50</v>
      </c>
      <c r="D12" s="62">
        <v>17</v>
      </c>
      <c r="E12" s="62" t="s">
        <v>7</v>
      </c>
      <c r="F12" s="25" t="s">
        <v>87</v>
      </c>
      <c r="G12" s="22">
        <f t="shared" si="0"/>
        <v>1069</v>
      </c>
      <c r="H12" s="19">
        <f t="shared" si="1"/>
        <v>50.544252035202454</v>
      </c>
    </row>
    <row r="13" spans="1:8" s="59" customFormat="1" ht="17.25" thickBot="1" x14ac:dyDescent="0.35">
      <c r="A13" s="59">
        <v>8</v>
      </c>
      <c r="B13" s="60" t="s">
        <v>6</v>
      </c>
      <c r="C13" s="24" t="s">
        <v>298</v>
      </c>
      <c r="D13" s="62">
        <v>17</v>
      </c>
      <c r="E13" s="62" t="s">
        <v>7</v>
      </c>
      <c r="F13" s="25" t="s">
        <v>137</v>
      </c>
      <c r="G13" s="22">
        <f t="shared" si="0"/>
        <v>1071</v>
      </c>
      <c r="H13" s="19">
        <f t="shared" si="1"/>
        <v>50.355654244268521</v>
      </c>
    </row>
    <row r="14" spans="1:8" s="59" customFormat="1" ht="17.25" thickBot="1" x14ac:dyDescent="0.35">
      <c r="A14" s="59">
        <v>9</v>
      </c>
      <c r="B14" s="60" t="s">
        <v>6</v>
      </c>
      <c r="C14" s="20" t="s">
        <v>49</v>
      </c>
      <c r="D14" s="62">
        <v>18</v>
      </c>
      <c r="E14" s="62" t="s">
        <v>7</v>
      </c>
      <c r="F14" s="25" t="s">
        <v>91</v>
      </c>
      <c r="G14" s="22">
        <f t="shared" si="0"/>
        <v>1087</v>
      </c>
      <c r="H14" s="19">
        <f t="shared" si="1"/>
        <v>48.884153189530196</v>
      </c>
    </row>
    <row r="15" spans="1:8" s="59" customFormat="1" ht="17.25" thickBot="1" x14ac:dyDescent="0.35">
      <c r="A15" s="59">
        <v>10</v>
      </c>
      <c r="B15" s="60" t="s">
        <v>6</v>
      </c>
      <c r="C15" s="20" t="s">
        <v>155</v>
      </c>
      <c r="D15" s="62">
        <v>18</v>
      </c>
      <c r="E15" s="62" t="s">
        <v>7</v>
      </c>
      <c r="F15" s="25" t="s">
        <v>89</v>
      </c>
      <c r="G15" s="22">
        <f t="shared" si="0"/>
        <v>1097</v>
      </c>
      <c r="H15" s="19">
        <f t="shared" si="1"/>
        <v>47.99698190723187</v>
      </c>
    </row>
    <row r="16" spans="1:8" s="59" customFormat="1" ht="17.25" thickBot="1" x14ac:dyDescent="0.35">
      <c r="A16" s="59">
        <v>11</v>
      </c>
      <c r="B16" s="60" t="s">
        <v>6</v>
      </c>
      <c r="C16" s="20" t="s">
        <v>204</v>
      </c>
      <c r="D16" s="62">
        <v>18</v>
      </c>
      <c r="E16" s="62" t="s">
        <v>7</v>
      </c>
      <c r="F16" s="25" t="s">
        <v>93</v>
      </c>
      <c r="G16" s="22">
        <f t="shared" si="0"/>
        <v>1117</v>
      </c>
      <c r="H16" s="19">
        <f t="shared" si="1"/>
        <v>46.293587584726644</v>
      </c>
    </row>
    <row r="17" spans="1:8" s="59" customFormat="1" ht="17.25" thickBot="1" x14ac:dyDescent="0.35">
      <c r="A17" s="59">
        <v>12</v>
      </c>
      <c r="B17" s="60" t="s">
        <v>6</v>
      </c>
      <c r="C17" s="89" t="s">
        <v>56</v>
      </c>
      <c r="D17" s="115">
        <v>18</v>
      </c>
      <c r="E17" s="115" t="s">
        <v>7</v>
      </c>
      <c r="F17" s="91" t="s">
        <v>148</v>
      </c>
      <c r="G17" s="92">
        <f t="shared" si="0"/>
        <v>1118</v>
      </c>
      <c r="H17" s="116">
        <f t="shared" si="1"/>
        <v>46.210809617224733</v>
      </c>
    </row>
    <row r="18" spans="1:8" s="59" customFormat="1" ht="17.25" thickBot="1" x14ac:dyDescent="0.35">
      <c r="A18" s="59">
        <v>13</v>
      </c>
      <c r="B18" s="60" t="s">
        <v>6</v>
      </c>
      <c r="C18" s="20" t="s">
        <v>114</v>
      </c>
      <c r="D18" s="62">
        <v>18</v>
      </c>
      <c r="E18" s="62" t="s">
        <v>7</v>
      </c>
      <c r="F18" s="25" t="s">
        <v>137</v>
      </c>
      <c r="G18" s="22">
        <f t="shared" si="0"/>
        <v>1131</v>
      </c>
      <c r="H18" s="19">
        <f t="shared" si="1"/>
        <v>45.154597427532572</v>
      </c>
    </row>
    <row r="19" spans="1:8" s="59" customFormat="1" ht="17.25" thickBot="1" x14ac:dyDescent="0.35">
      <c r="A19" s="59">
        <v>14</v>
      </c>
      <c r="B19" s="60" t="s">
        <v>6</v>
      </c>
      <c r="C19" s="20" t="s">
        <v>53</v>
      </c>
      <c r="D19" s="62">
        <v>18</v>
      </c>
      <c r="E19" s="62" t="s">
        <v>7</v>
      </c>
      <c r="F19" s="25" t="s">
        <v>100</v>
      </c>
      <c r="G19" s="22">
        <f t="shared" si="0"/>
        <v>1136</v>
      </c>
      <c r="H19" s="19">
        <f t="shared" si="1"/>
        <v>44.757984526879582</v>
      </c>
    </row>
    <row r="20" spans="1:8" s="59" customFormat="1" ht="17.25" thickBot="1" x14ac:dyDescent="0.35">
      <c r="A20" s="59">
        <v>15</v>
      </c>
      <c r="B20" s="60" t="s">
        <v>6</v>
      </c>
      <c r="C20" s="20" t="s">
        <v>205</v>
      </c>
      <c r="D20" s="21">
        <v>19</v>
      </c>
      <c r="E20" s="62" t="s">
        <v>7</v>
      </c>
      <c r="F20" s="25" t="s">
        <v>151</v>
      </c>
      <c r="G20" s="22">
        <f t="shared" si="0"/>
        <v>1164</v>
      </c>
      <c r="H20" s="19">
        <f t="shared" si="1"/>
        <v>42.630578287927634</v>
      </c>
    </row>
    <row r="21" spans="1:8" s="59" customFormat="1" ht="17.25" thickBot="1" x14ac:dyDescent="0.35">
      <c r="A21" s="59">
        <v>16</v>
      </c>
      <c r="B21" s="60" t="s">
        <v>6</v>
      </c>
      <c r="C21" s="20" t="s">
        <v>59</v>
      </c>
      <c r="D21" s="21">
        <v>19</v>
      </c>
      <c r="E21" s="62" t="s">
        <v>7</v>
      </c>
      <c r="F21" s="25" t="s">
        <v>96</v>
      </c>
      <c r="G21" s="22">
        <f t="shared" si="0"/>
        <v>1168</v>
      </c>
      <c r="H21" s="19">
        <f t="shared" si="1"/>
        <v>42.339088009007327</v>
      </c>
    </row>
    <row r="22" spans="1:8" s="59" customFormat="1" ht="17.25" thickBot="1" x14ac:dyDescent="0.35">
      <c r="A22" s="59">
        <v>17</v>
      </c>
      <c r="B22" s="60" t="s">
        <v>6</v>
      </c>
      <c r="C22" s="89" t="s">
        <v>231</v>
      </c>
      <c r="D22" s="90">
        <v>19</v>
      </c>
      <c r="E22" s="115" t="s">
        <v>7</v>
      </c>
      <c r="F22" s="91" t="s">
        <v>94</v>
      </c>
      <c r="G22" s="92">
        <f t="shared" si="0"/>
        <v>1180</v>
      </c>
      <c r="H22" s="116">
        <f t="shared" si="1"/>
        <v>41.482332663027861</v>
      </c>
    </row>
    <row r="23" spans="1:8" s="59" customFormat="1" ht="17.25" thickBot="1" x14ac:dyDescent="0.35">
      <c r="A23" s="59">
        <v>18</v>
      </c>
      <c r="B23" s="60" t="s">
        <v>6</v>
      </c>
      <c r="C23" s="20" t="s">
        <v>310</v>
      </c>
      <c r="D23" s="21">
        <v>19</v>
      </c>
      <c r="E23" s="62" t="s">
        <v>7</v>
      </c>
      <c r="F23" s="25" t="s">
        <v>143</v>
      </c>
      <c r="G23" s="22">
        <f t="shared" si="0"/>
        <v>1193</v>
      </c>
      <c r="H23" s="19">
        <f t="shared" si="1"/>
        <v>40.583200831337315</v>
      </c>
    </row>
    <row r="24" spans="1:8" s="59" customFormat="1" ht="17.25" thickBot="1" x14ac:dyDescent="0.35">
      <c r="A24" s="59">
        <v>19</v>
      </c>
      <c r="B24" s="60" t="s">
        <v>6</v>
      </c>
      <c r="C24" s="20" t="s">
        <v>125</v>
      </c>
      <c r="D24" s="21">
        <v>19</v>
      </c>
      <c r="E24" s="62" t="s">
        <v>7</v>
      </c>
      <c r="F24" s="25" t="s">
        <v>41</v>
      </c>
      <c r="G24" s="22">
        <f t="shared" si="0"/>
        <v>1198</v>
      </c>
      <c r="H24" s="19">
        <f t="shared" si="1"/>
        <v>40.245149818423023</v>
      </c>
    </row>
    <row r="25" spans="1:8" s="59" customFormat="1" ht="17.25" thickBot="1" x14ac:dyDescent="0.35">
      <c r="A25" s="59">
        <v>20</v>
      </c>
      <c r="B25" s="60" t="s">
        <v>6</v>
      </c>
      <c r="C25" s="89" t="s">
        <v>60</v>
      </c>
      <c r="D25" s="90">
        <v>20</v>
      </c>
      <c r="E25" s="115" t="s">
        <v>7</v>
      </c>
      <c r="F25" s="91" t="s">
        <v>136</v>
      </c>
      <c r="G25" s="92">
        <f t="shared" si="0"/>
        <v>1214</v>
      </c>
      <c r="H25" s="116">
        <f t="shared" si="1"/>
        <v>39.191312773273907</v>
      </c>
    </row>
    <row r="26" spans="1:8" s="59" customFormat="1" ht="17.25" thickBot="1" x14ac:dyDescent="0.35">
      <c r="A26" s="59">
        <v>21</v>
      </c>
      <c r="B26" s="60" t="s">
        <v>6</v>
      </c>
      <c r="C26" s="20" t="s">
        <v>279</v>
      </c>
      <c r="D26" s="21">
        <v>20</v>
      </c>
      <c r="E26" s="62" t="s">
        <v>7</v>
      </c>
      <c r="F26" s="25" t="s">
        <v>241</v>
      </c>
      <c r="G26" s="22">
        <f t="shared" si="0"/>
        <v>1241</v>
      </c>
      <c r="H26" s="19">
        <f t="shared" si="1"/>
        <v>37.50452086611029</v>
      </c>
    </row>
    <row r="27" spans="1:8" s="59" customFormat="1" ht="17.25" thickBot="1" x14ac:dyDescent="0.35">
      <c r="A27" s="59">
        <v>22</v>
      </c>
      <c r="B27" s="60" t="s">
        <v>6</v>
      </c>
      <c r="C27" s="20" t="s">
        <v>273</v>
      </c>
      <c r="D27" s="21">
        <v>21</v>
      </c>
      <c r="E27" s="62" t="s">
        <v>7</v>
      </c>
      <c r="F27" s="25" t="s">
        <v>138</v>
      </c>
      <c r="G27" s="22">
        <f t="shared" si="0"/>
        <v>1260</v>
      </c>
      <c r="H27" s="19">
        <f t="shared" si="1"/>
        <v>36.381960191483998</v>
      </c>
    </row>
    <row r="28" spans="1:8" s="59" customFormat="1" ht="17.25" thickBot="1" x14ac:dyDescent="0.35">
      <c r="A28" s="59">
        <v>23</v>
      </c>
      <c r="B28" s="60" t="s">
        <v>6</v>
      </c>
      <c r="C28" s="20" t="s">
        <v>62</v>
      </c>
      <c r="D28" s="21">
        <v>21</v>
      </c>
      <c r="E28" s="62" t="s">
        <v>7</v>
      </c>
      <c r="F28" s="25" t="s">
        <v>101</v>
      </c>
      <c r="G28" s="22">
        <f t="shared" si="0"/>
        <v>1264</v>
      </c>
      <c r="H28" s="19">
        <f t="shared" si="1"/>
        <v>36.152058964909465</v>
      </c>
    </row>
    <row r="29" spans="1:8" s="59" customFormat="1" ht="17.25" thickBot="1" x14ac:dyDescent="0.35">
      <c r="A29" s="59">
        <v>24</v>
      </c>
      <c r="B29" s="60" t="s">
        <v>6</v>
      </c>
      <c r="C29" s="20" t="s">
        <v>66</v>
      </c>
      <c r="D29" s="21">
        <v>21</v>
      </c>
      <c r="E29" s="62" t="s">
        <v>7</v>
      </c>
      <c r="F29" s="25" t="s">
        <v>179</v>
      </c>
      <c r="G29" s="22">
        <f t="shared" si="0"/>
        <v>1268</v>
      </c>
      <c r="H29" s="19">
        <f t="shared" si="1"/>
        <v>35.924330026172022</v>
      </c>
    </row>
    <row r="30" spans="1:8" s="59" customFormat="1" ht="17.25" thickBot="1" x14ac:dyDescent="0.35">
      <c r="A30" s="59">
        <v>25</v>
      </c>
      <c r="B30" s="60" t="s">
        <v>6</v>
      </c>
      <c r="C30" s="71" t="s">
        <v>300</v>
      </c>
      <c r="D30" s="21">
        <v>21</v>
      </c>
      <c r="E30" s="62" t="s">
        <v>7</v>
      </c>
      <c r="F30" s="25" t="s">
        <v>89</v>
      </c>
      <c r="G30" s="38">
        <f t="shared" si="0"/>
        <v>1277</v>
      </c>
      <c r="H30" s="19">
        <f t="shared" si="1"/>
        <v>35.419741722873624</v>
      </c>
    </row>
    <row r="31" spans="1:8" ht="17.25" thickBot="1" x14ac:dyDescent="0.35">
      <c r="A31" s="59">
        <v>26</v>
      </c>
      <c r="B31" s="60" t="s">
        <v>6</v>
      </c>
      <c r="C31" s="66" t="s">
        <v>162</v>
      </c>
      <c r="D31" s="21">
        <v>21</v>
      </c>
      <c r="E31" s="63" t="s">
        <v>7</v>
      </c>
      <c r="F31" s="64" t="s">
        <v>97</v>
      </c>
      <c r="G31" s="42">
        <f t="shared" si="0"/>
        <v>1278</v>
      </c>
      <c r="H31" s="19">
        <f t="shared" si="1"/>
        <v>35.364333453336961</v>
      </c>
    </row>
    <row r="32" spans="1:8" ht="16.5" thickBot="1" x14ac:dyDescent="0.3">
      <c r="A32" s="59">
        <v>27</v>
      </c>
      <c r="B32" s="60" t="s">
        <v>6</v>
      </c>
      <c r="C32" s="68" t="s">
        <v>275</v>
      </c>
      <c r="D32" s="21">
        <v>21</v>
      </c>
      <c r="E32" s="62" t="s">
        <v>7</v>
      </c>
      <c r="F32" s="67" t="s">
        <v>106</v>
      </c>
      <c r="G32" s="29">
        <f t="shared" si="0"/>
        <v>1293</v>
      </c>
      <c r="H32" s="19">
        <f t="shared" si="1"/>
        <v>34.548574661946155</v>
      </c>
    </row>
    <row r="33" spans="1:8" ht="16.5" thickBot="1" x14ac:dyDescent="0.3">
      <c r="A33" s="59">
        <v>28</v>
      </c>
      <c r="B33" s="60" t="s">
        <v>6</v>
      </c>
      <c r="C33" s="68" t="s">
        <v>63</v>
      </c>
      <c r="D33" s="21">
        <v>21</v>
      </c>
      <c r="E33" s="62" t="s">
        <v>7</v>
      </c>
      <c r="F33" s="69" t="s">
        <v>143</v>
      </c>
      <c r="G33" s="29">
        <f t="shared" si="0"/>
        <v>1313</v>
      </c>
      <c r="H33" s="19">
        <f t="shared" si="1"/>
        <v>33.504082730025885</v>
      </c>
    </row>
    <row r="34" spans="1:8" ht="16.5" thickBot="1" x14ac:dyDescent="0.3">
      <c r="A34" s="59">
        <v>29</v>
      </c>
      <c r="B34" s="60" t="s">
        <v>6</v>
      </c>
      <c r="C34" s="117" t="s">
        <v>33</v>
      </c>
      <c r="D34" s="90">
        <v>21</v>
      </c>
      <c r="E34" s="115" t="s">
        <v>7</v>
      </c>
      <c r="F34" s="118" t="s">
        <v>100</v>
      </c>
      <c r="G34" s="107">
        <f t="shared" si="0"/>
        <v>1316</v>
      </c>
      <c r="H34" s="116">
        <f t="shared" si="1"/>
        <v>33.351502665348626</v>
      </c>
    </row>
    <row r="35" spans="1:8" ht="16.5" thickBot="1" x14ac:dyDescent="0.3">
      <c r="A35" s="59">
        <v>30</v>
      </c>
      <c r="B35" s="60" t="s">
        <v>6</v>
      </c>
      <c r="C35" s="68" t="s">
        <v>73</v>
      </c>
      <c r="D35" s="21">
        <v>22</v>
      </c>
      <c r="E35" s="62" t="s">
        <v>7</v>
      </c>
      <c r="F35" s="69" t="s">
        <v>84</v>
      </c>
      <c r="G35" s="70">
        <f t="shared" si="0"/>
        <v>1326</v>
      </c>
      <c r="H35" s="19">
        <f t="shared" si="1"/>
        <v>32.850360239234341</v>
      </c>
    </row>
    <row r="36" spans="1:8" ht="16.5" thickBot="1" x14ac:dyDescent="0.3">
      <c r="A36" s="59">
        <v>31</v>
      </c>
      <c r="B36" s="60" t="s">
        <v>6</v>
      </c>
      <c r="C36" s="68" t="s">
        <v>164</v>
      </c>
      <c r="D36" s="21">
        <v>22</v>
      </c>
      <c r="E36" s="62" t="s">
        <v>7</v>
      </c>
      <c r="F36" s="69" t="s">
        <v>39</v>
      </c>
      <c r="G36" s="70">
        <f t="shared" si="0"/>
        <v>1345</v>
      </c>
      <c r="H36" s="19">
        <f t="shared" si="1"/>
        <v>31.928801426182616</v>
      </c>
    </row>
    <row r="37" spans="1:8" ht="16.5" thickBot="1" x14ac:dyDescent="0.3">
      <c r="A37" s="59">
        <v>32</v>
      </c>
      <c r="B37" s="60" t="s">
        <v>6</v>
      </c>
      <c r="C37" s="68" t="s">
        <v>302</v>
      </c>
      <c r="D37" s="21">
        <v>22</v>
      </c>
      <c r="E37" s="62" t="s">
        <v>7</v>
      </c>
      <c r="F37" s="69" t="s">
        <v>108</v>
      </c>
      <c r="G37" s="70">
        <f t="shared" si="0"/>
        <v>1370</v>
      </c>
      <c r="H37" s="19">
        <f t="shared" si="1"/>
        <v>30.774148862486012</v>
      </c>
    </row>
    <row r="38" spans="1:8" ht="16.5" thickBot="1" x14ac:dyDescent="0.3">
      <c r="A38" s="59">
        <v>33</v>
      </c>
      <c r="B38" s="60" t="s">
        <v>6</v>
      </c>
      <c r="C38" s="68" t="s">
        <v>132</v>
      </c>
      <c r="D38" s="21">
        <v>22</v>
      </c>
      <c r="E38" s="62" t="s">
        <v>7</v>
      </c>
      <c r="F38" s="69" t="s">
        <v>27</v>
      </c>
      <c r="G38" s="70">
        <f t="shared" si="0"/>
        <v>1372</v>
      </c>
      <c r="H38" s="19">
        <f t="shared" si="1"/>
        <v>30.68449370585386</v>
      </c>
    </row>
    <row r="39" spans="1:8" ht="16.5" thickBot="1" x14ac:dyDescent="0.3">
      <c r="A39" s="59">
        <v>34</v>
      </c>
      <c r="B39" s="60" t="s">
        <v>6</v>
      </c>
      <c r="C39" s="77" t="s">
        <v>34</v>
      </c>
      <c r="D39" s="28">
        <v>23</v>
      </c>
      <c r="E39" s="78" t="s">
        <v>7</v>
      </c>
      <c r="F39" s="79" t="s">
        <v>147</v>
      </c>
      <c r="G39" s="83">
        <f t="shared" si="0"/>
        <v>1400</v>
      </c>
      <c r="H39" s="84">
        <f t="shared" si="1"/>
        <v>29.469387755102041</v>
      </c>
    </row>
    <row r="40" spans="1:8" ht="16.5" thickBot="1" x14ac:dyDescent="0.3">
      <c r="A40" s="59">
        <v>35</v>
      </c>
      <c r="B40" s="60" t="s">
        <v>6</v>
      </c>
      <c r="C40" s="77" t="s">
        <v>69</v>
      </c>
      <c r="D40" s="28">
        <v>23</v>
      </c>
      <c r="E40" s="78" t="s">
        <v>7</v>
      </c>
      <c r="F40" s="79" t="s">
        <v>139</v>
      </c>
      <c r="G40" s="83">
        <f t="shared" ref="G40:G53" si="2">D40*60+F40</f>
        <v>1402</v>
      </c>
      <c r="H40" s="84">
        <f t="shared" ref="H40:H53" si="3">(760/G40)*(760/G40)*100</f>
        <v>29.385369586142478</v>
      </c>
    </row>
    <row r="41" spans="1:8" ht="16.5" thickBot="1" x14ac:dyDescent="0.3">
      <c r="A41" s="59">
        <v>36</v>
      </c>
      <c r="B41" s="60" t="s">
        <v>6</v>
      </c>
      <c r="C41" s="77" t="s">
        <v>74</v>
      </c>
      <c r="D41" s="28">
        <v>23</v>
      </c>
      <c r="E41" s="78" t="s">
        <v>7</v>
      </c>
      <c r="F41" s="79" t="s">
        <v>151</v>
      </c>
      <c r="G41" s="83">
        <f t="shared" si="2"/>
        <v>1404</v>
      </c>
      <c r="H41" s="84">
        <f t="shared" si="3"/>
        <v>29.301710213391129</v>
      </c>
    </row>
    <row r="42" spans="1:8" ht="16.5" thickBot="1" x14ac:dyDescent="0.3">
      <c r="A42" s="59">
        <v>37</v>
      </c>
      <c r="B42" s="60" t="s">
        <v>6</v>
      </c>
      <c r="C42" s="120" t="s">
        <v>76</v>
      </c>
      <c r="D42" s="99">
        <v>23</v>
      </c>
      <c r="E42" s="121" t="s">
        <v>7</v>
      </c>
      <c r="F42" s="122" t="s">
        <v>197</v>
      </c>
      <c r="G42" s="123">
        <f t="shared" si="2"/>
        <v>1425</v>
      </c>
      <c r="H42" s="124">
        <f t="shared" si="3"/>
        <v>28.444444444444443</v>
      </c>
    </row>
    <row r="43" spans="1:8" ht="16.5" thickBot="1" x14ac:dyDescent="0.3">
      <c r="A43" s="59">
        <v>38</v>
      </c>
      <c r="B43" s="60" t="s">
        <v>6</v>
      </c>
      <c r="C43" s="120" t="s">
        <v>170</v>
      </c>
      <c r="D43" s="99">
        <v>24</v>
      </c>
      <c r="E43" s="121" t="s">
        <v>7</v>
      </c>
      <c r="F43" s="122" t="s">
        <v>91</v>
      </c>
      <c r="G43" s="123">
        <f t="shared" si="2"/>
        <v>1447</v>
      </c>
      <c r="H43" s="124">
        <f t="shared" si="3"/>
        <v>27.586088320376884</v>
      </c>
    </row>
    <row r="44" spans="1:8" ht="16.5" thickBot="1" x14ac:dyDescent="0.3">
      <c r="A44" s="59">
        <v>39</v>
      </c>
      <c r="B44" s="60" t="s">
        <v>6</v>
      </c>
      <c r="C44" s="120" t="s">
        <v>176</v>
      </c>
      <c r="D44" s="99">
        <v>24</v>
      </c>
      <c r="E44" s="121" t="s">
        <v>7</v>
      </c>
      <c r="F44" s="122" t="s">
        <v>151</v>
      </c>
      <c r="G44" s="123">
        <f t="shared" si="2"/>
        <v>1464</v>
      </c>
      <c r="H44" s="124">
        <f t="shared" si="3"/>
        <v>26.949147481262507</v>
      </c>
    </row>
    <row r="45" spans="1:8" ht="16.5" thickBot="1" x14ac:dyDescent="0.3">
      <c r="A45" s="59">
        <v>40</v>
      </c>
      <c r="B45" s="60" t="s">
        <v>6</v>
      </c>
      <c r="C45" s="120" t="s">
        <v>195</v>
      </c>
      <c r="D45" s="99">
        <v>25</v>
      </c>
      <c r="E45" s="121" t="s">
        <v>7</v>
      </c>
      <c r="F45" s="122" t="s">
        <v>85</v>
      </c>
      <c r="G45" s="123">
        <f t="shared" si="2"/>
        <v>1516</v>
      </c>
      <c r="H45" s="124">
        <f t="shared" si="3"/>
        <v>25.132100166387026</v>
      </c>
    </row>
    <row r="46" spans="1:8" ht="16.5" thickBot="1" x14ac:dyDescent="0.3">
      <c r="A46" s="59">
        <v>41</v>
      </c>
      <c r="B46" s="60" t="s">
        <v>6</v>
      </c>
      <c r="C46" s="120" t="s">
        <v>77</v>
      </c>
      <c r="D46" s="99">
        <v>25</v>
      </c>
      <c r="E46" s="121" t="s">
        <v>7</v>
      </c>
      <c r="F46" s="122" t="s">
        <v>141</v>
      </c>
      <c r="G46" s="123">
        <f t="shared" si="2"/>
        <v>1543</v>
      </c>
      <c r="H46" s="124">
        <f t="shared" si="3"/>
        <v>24.260253380201764</v>
      </c>
    </row>
    <row r="47" spans="1:8" ht="16.5" thickBot="1" x14ac:dyDescent="0.3">
      <c r="A47" s="59">
        <v>42</v>
      </c>
      <c r="B47" s="60" t="s">
        <v>6</v>
      </c>
      <c r="C47" s="77" t="s">
        <v>172</v>
      </c>
      <c r="D47" s="28">
        <v>25</v>
      </c>
      <c r="E47" s="78" t="s">
        <v>7</v>
      </c>
      <c r="F47" s="79" t="s">
        <v>180</v>
      </c>
      <c r="G47" s="83">
        <f t="shared" si="2"/>
        <v>1547</v>
      </c>
      <c r="H47" s="84">
        <f t="shared" si="3"/>
        <v>24.134958543110944</v>
      </c>
    </row>
    <row r="48" spans="1:8" ht="16.5" thickBot="1" x14ac:dyDescent="0.3">
      <c r="A48" s="59">
        <v>43</v>
      </c>
      <c r="B48" s="60" t="s">
        <v>6</v>
      </c>
      <c r="C48" s="77" t="s">
        <v>110</v>
      </c>
      <c r="D48" s="28">
        <v>26</v>
      </c>
      <c r="E48" s="78" t="s">
        <v>7</v>
      </c>
      <c r="F48" s="79" t="s">
        <v>99</v>
      </c>
      <c r="G48" s="83">
        <f t="shared" si="2"/>
        <v>1596</v>
      </c>
      <c r="H48" s="84">
        <f t="shared" si="3"/>
        <v>22.675736961451246</v>
      </c>
    </row>
    <row r="49" spans="1:8" ht="16.5" thickBot="1" x14ac:dyDescent="0.3">
      <c r="A49" s="59">
        <v>44</v>
      </c>
      <c r="B49" s="60" t="s">
        <v>6</v>
      </c>
      <c r="C49" s="77" t="s">
        <v>240</v>
      </c>
      <c r="D49" s="28">
        <v>26</v>
      </c>
      <c r="E49" s="78" t="s">
        <v>7</v>
      </c>
      <c r="F49" s="79" t="s">
        <v>149</v>
      </c>
      <c r="G49" s="83">
        <f t="shared" si="2"/>
        <v>1602</v>
      </c>
      <c r="H49" s="84">
        <f t="shared" si="3"/>
        <v>22.506199335724229</v>
      </c>
    </row>
    <row r="50" spans="1:8" ht="16.5" thickBot="1" x14ac:dyDescent="0.3">
      <c r="A50" s="59">
        <v>45</v>
      </c>
      <c r="B50" s="60" t="s">
        <v>6</v>
      </c>
      <c r="C50" s="120" t="s">
        <v>37</v>
      </c>
      <c r="D50" s="99">
        <v>27</v>
      </c>
      <c r="E50" s="121" t="s">
        <v>7</v>
      </c>
      <c r="F50" s="122" t="s">
        <v>148</v>
      </c>
      <c r="G50" s="123">
        <f t="shared" si="2"/>
        <v>1658</v>
      </c>
      <c r="H50" s="124">
        <f t="shared" si="3"/>
        <v>21.011551988312689</v>
      </c>
    </row>
    <row r="51" spans="1:8" ht="16.5" thickBot="1" x14ac:dyDescent="0.3">
      <c r="A51" s="59">
        <v>46</v>
      </c>
      <c r="B51" s="60" t="s">
        <v>6</v>
      </c>
      <c r="C51" s="120" t="s">
        <v>280</v>
      </c>
      <c r="D51" s="99">
        <v>28</v>
      </c>
      <c r="E51" s="121" t="s">
        <v>7</v>
      </c>
      <c r="F51" s="122" t="s">
        <v>177</v>
      </c>
      <c r="G51" s="123">
        <f t="shared" si="2"/>
        <v>1710</v>
      </c>
      <c r="H51" s="124">
        <f t="shared" si="3"/>
        <v>19.753086419753085</v>
      </c>
    </row>
    <row r="52" spans="1:8" ht="16.5" thickBot="1" x14ac:dyDescent="0.3">
      <c r="A52" s="59">
        <v>47</v>
      </c>
      <c r="B52" s="60" t="s">
        <v>6</v>
      </c>
      <c r="C52" s="120" t="s">
        <v>29</v>
      </c>
      <c r="D52" s="99">
        <v>29</v>
      </c>
      <c r="E52" s="121" t="s">
        <v>7</v>
      </c>
      <c r="F52" s="122" t="s">
        <v>242</v>
      </c>
      <c r="G52" s="123">
        <f t="shared" si="2"/>
        <v>1775</v>
      </c>
      <c r="H52" s="124">
        <f t="shared" si="3"/>
        <v>18.332870462209875</v>
      </c>
    </row>
    <row r="53" spans="1:8" ht="16.5" thickBot="1" x14ac:dyDescent="0.3">
      <c r="A53" s="59">
        <v>48</v>
      </c>
      <c r="B53" s="60" t="s">
        <v>6</v>
      </c>
      <c r="C53" s="120" t="s">
        <v>222</v>
      </c>
      <c r="D53" s="99">
        <v>34</v>
      </c>
      <c r="E53" s="121" t="s">
        <v>7</v>
      </c>
      <c r="F53" s="122" t="s">
        <v>89</v>
      </c>
      <c r="G53" s="123">
        <f t="shared" si="2"/>
        <v>2057</v>
      </c>
      <c r="H53" s="124">
        <f t="shared" si="3"/>
        <v>13.650815633870758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4" zoomScale="75" zoomScaleNormal="75" workbookViewId="0">
      <selection activeCell="J32" sqref="J32"/>
    </sheetView>
  </sheetViews>
  <sheetFormatPr defaultRowHeight="11.25" x14ac:dyDescent="0.2"/>
  <cols>
    <col min="1" max="1" width="5.5703125" style="51" customWidth="1"/>
    <col min="2" max="2" width="2.42578125" style="52" customWidth="1"/>
    <col min="3" max="3" width="37.7109375" style="51" customWidth="1"/>
    <col min="4" max="4" width="9.140625" style="53"/>
    <col min="5" max="5" width="3.7109375" style="53" customWidth="1"/>
    <col min="6" max="6" width="9.140625" style="54"/>
    <col min="7" max="7" width="0" style="51" hidden="1" customWidth="1"/>
    <col min="8" max="16384" width="9.140625" style="51"/>
  </cols>
  <sheetData>
    <row r="1" spans="1:8" s="48" customFormat="1" ht="27" x14ac:dyDescent="0.45">
      <c r="A1" s="46" t="s">
        <v>311</v>
      </c>
      <c r="B1" s="47"/>
      <c r="D1" s="49"/>
      <c r="E1" s="49"/>
      <c r="F1" s="50"/>
    </row>
    <row r="2" spans="1:8" x14ac:dyDescent="0.2">
      <c r="C2" s="51" t="s">
        <v>312</v>
      </c>
      <c r="D2" s="52"/>
    </row>
    <row r="3" spans="1:8" x14ac:dyDescent="0.2">
      <c r="C3" s="51" t="s">
        <v>16</v>
      </c>
      <c r="D3" s="52"/>
    </row>
    <row r="4" spans="1:8" x14ac:dyDescent="0.2">
      <c r="C4" s="51" t="s">
        <v>9</v>
      </c>
      <c r="D4" s="55"/>
      <c r="E4" s="55" t="s">
        <v>1</v>
      </c>
      <c r="F4" s="56"/>
      <c r="H4" s="55"/>
    </row>
    <row r="5" spans="1:8" ht="12" thickBot="1" x14ac:dyDescent="0.25">
      <c r="C5" s="55" t="s">
        <v>2</v>
      </c>
      <c r="D5" s="57" t="s">
        <v>3</v>
      </c>
      <c r="E5" s="55"/>
      <c r="F5" s="58" t="s">
        <v>4</v>
      </c>
      <c r="H5" s="55" t="s">
        <v>5</v>
      </c>
    </row>
    <row r="6" spans="1:8" s="59" customFormat="1" ht="17.25" thickBot="1" x14ac:dyDescent="0.35">
      <c r="A6" s="59">
        <v>1</v>
      </c>
      <c r="B6" s="60" t="s">
        <v>6</v>
      </c>
      <c r="C6" s="16" t="s">
        <v>313</v>
      </c>
      <c r="D6" s="61">
        <v>16</v>
      </c>
      <c r="E6" s="61" t="s">
        <v>7</v>
      </c>
      <c r="F6" s="26" t="s">
        <v>32</v>
      </c>
      <c r="G6" s="18">
        <f t="shared" ref="G6:G35" si="0">D6*60+F6</f>
        <v>961</v>
      </c>
      <c r="H6" s="19">
        <f>(760/G6)*(760/G6)*100</f>
        <v>62.543244820637547</v>
      </c>
    </row>
    <row r="7" spans="1:8" s="59" customFormat="1" ht="17.25" thickBot="1" x14ac:dyDescent="0.35">
      <c r="A7" s="59">
        <v>2</v>
      </c>
      <c r="B7" s="60" t="s">
        <v>6</v>
      </c>
      <c r="C7" s="20" t="s">
        <v>289</v>
      </c>
      <c r="D7" s="61">
        <v>16</v>
      </c>
      <c r="E7" s="62" t="s">
        <v>7</v>
      </c>
      <c r="F7" s="25" t="s">
        <v>136</v>
      </c>
      <c r="G7" s="22">
        <f t="shared" si="0"/>
        <v>974</v>
      </c>
      <c r="H7" s="19">
        <f t="shared" ref="H7:H35" si="1">(760/G7)*(760/G7)*100</f>
        <v>60.884854260042417</v>
      </c>
    </row>
    <row r="8" spans="1:8" s="59" customFormat="1" ht="17.25" thickBot="1" x14ac:dyDescent="0.35">
      <c r="A8" s="59">
        <v>3</v>
      </c>
      <c r="B8" s="60" t="s">
        <v>6</v>
      </c>
      <c r="C8" s="20" t="s">
        <v>314</v>
      </c>
      <c r="D8" s="61">
        <v>16</v>
      </c>
      <c r="E8" s="62" t="s">
        <v>7</v>
      </c>
      <c r="F8" s="25" t="s">
        <v>104</v>
      </c>
      <c r="G8" s="22">
        <f t="shared" si="0"/>
        <v>981</v>
      </c>
      <c r="H8" s="19">
        <f t="shared" si="1"/>
        <v>60.019057297625324</v>
      </c>
    </row>
    <row r="9" spans="1:8" s="59" customFormat="1" ht="17.25" thickBot="1" x14ac:dyDescent="0.35">
      <c r="A9" s="59">
        <v>4</v>
      </c>
      <c r="B9" s="60" t="s">
        <v>6</v>
      </c>
      <c r="C9" s="24" t="s">
        <v>315</v>
      </c>
      <c r="D9" s="61">
        <v>16</v>
      </c>
      <c r="E9" s="62" t="s">
        <v>7</v>
      </c>
      <c r="F9" s="25" t="s">
        <v>27</v>
      </c>
      <c r="G9" s="22">
        <f t="shared" si="0"/>
        <v>1012</v>
      </c>
      <c r="H9" s="19">
        <f t="shared" si="1"/>
        <v>56.398318986392539</v>
      </c>
    </row>
    <row r="10" spans="1:8" s="59" customFormat="1" ht="17.25" thickBot="1" x14ac:dyDescent="0.35">
      <c r="A10" s="59">
        <v>5</v>
      </c>
      <c r="B10" s="60" t="s">
        <v>6</v>
      </c>
      <c r="C10" s="89" t="s">
        <v>267</v>
      </c>
      <c r="D10" s="125">
        <v>16</v>
      </c>
      <c r="E10" s="126" t="s">
        <v>7</v>
      </c>
      <c r="F10" s="127" t="s">
        <v>41</v>
      </c>
      <c r="G10" s="92">
        <f t="shared" si="0"/>
        <v>1018</v>
      </c>
      <c r="H10" s="116">
        <f t="shared" si="1"/>
        <v>55.735464970414661</v>
      </c>
    </row>
    <row r="11" spans="1:8" s="59" customFormat="1" ht="17.25" thickBot="1" x14ac:dyDescent="0.35">
      <c r="A11" s="59">
        <v>6</v>
      </c>
      <c r="B11" s="60" t="s">
        <v>6</v>
      </c>
      <c r="C11" s="20" t="s">
        <v>268</v>
      </c>
      <c r="D11" s="62">
        <v>17</v>
      </c>
      <c r="E11" s="62" t="s">
        <v>7</v>
      </c>
      <c r="F11" s="65" t="s">
        <v>145</v>
      </c>
      <c r="G11" s="22">
        <f t="shared" si="0"/>
        <v>1025</v>
      </c>
      <c r="H11" s="19">
        <f t="shared" si="1"/>
        <v>54.976799524092797</v>
      </c>
    </row>
    <row r="12" spans="1:8" s="59" customFormat="1" ht="17.25" thickBot="1" x14ac:dyDescent="0.35">
      <c r="A12" s="59">
        <v>7</v>
      </c>
      <c r="B12" s="60" t="s">
        <v>6</v>
      </c>
      <c r="C12" s="24" t="s">
        <v>50</v>
      </c>
      <c r="D12" s="62">
        <v>17</v>
      </c>
      <c r="E12" s="62" t="s">
        <v>7</v>
      </c>
      <c r="F12" s="25" t="s">
        <v>151</v>
      </c>
      <c r="G12" s="22">
        <f t="shared" si="0"/>
        <v>1044</v>
      </c>
      <c r="H12" s="19">
        <f t="shared" si="1"/>
        <v>52.993937258701429</v>
      </c>
    </row>
    <row r="13" spans="1:8" s="59" customFormat="1" ht="17.25" thickBot="1" x14ac:dyDescent="0.35">
      <c r="A13" s="59">
        <v>8</v>
      </c>
      <c r="B13" s="60" t="s">
        <v>6</v>
      </c>
      <c r="C13" s="24" t="s">
        <v>155</v>
      </c>
      <c r="D13" s="62">
        <v>17</v>
      </c>
      <c r="E13" s="62" t="s">
        <v>7</v>
      </c>
      <c r="F13" s="25" t="s">
        <v>82</v>
      </c>
      <c r="G13" s="22">
        <f t="shared" si="0"/>
        <v>1064</v>
      </c>
      <c r="H13" s="19">
        <f t="shared" si="1"/>
        <v>51.020408163265309</v>
      </c>
    </row>
    <row r="14" spans="1:8" s="59" customFormat="1" ht="17.25" thickBot="1" x14ac:dyDescent="0.35">
      <c r="A14" s="59">
        <v>9</v>
      </c>
      <c r="B14" s="60" t="s">
        <v>6</v>
      </c>
      <c r="C14" s="20" t="s">
        <v>48</v>
      </c>
      <c r="D14" s="62">
        <v>17</v>
      </c>
      <c r="E14" s="62" t="s">
        <v>7</v>
      </c>
      <c r="F14" s="25" t="s">
        <v>41</v>
      </c>
      <c r="G14" s="22">
        <f t="shared" si="0"/>
        <v>1078</v>
      </c>
      <c r="H14" s="19">
        <f t="shared" si="1"/>
        <v>49.703807986341772</v>
      </c>
    </row>
    <row r="15" spans="1:8" s="59" customFormat="1" ht="17.25" thickBot="1" x14ac:dyDescent="0.35">
      <c r="A15" s="59">
        <v>10</v>
      </c>
      <c r="B15" s="60" t="s">
        <v>6</v>
      </c>
      <c r="C15" s="20" t="s">
        <v>246</v>
      </c>
      <c r="D15" s="62">
        <v>18</v>
      </c>
      <c r="E15" s="62" t="s">
        <v>7</v>
      </c>
      <c r="F15" s="25" t="s">
        <v>83</v>
      </c>
      <c r="G15" s="22">
        <f t="shared" si="0"/>
        <v>1082</v>
      </c>
      <c r="H15" s="19">
        <f t="shared" si="1"/>
        <v>49.336991468527167</v>
      </c>
    </row>
    <row r="16" spans="1:8" s="59" customFormat="1" ht="17.25" thickBot="1" x14ac:dyDescent="0.35">
      <c r="A16" s="59">
        <v>11</v>
      </c>
      <c r="B16" s="60" t="s">
        <v>6</v>
      </c>
      <c r="C16" s="20" t="s">
        <v>49</v>
      </c>
      <c r="D16" s="62">
        <v>18</v>
      </c>
      <c r="E16" s="62" t="s">
        <v>7</v>
      </c>
      <c r="F16" s="25" t="s">
        <v>105</v>
      </c>
      <c r="G16" s="22">
        <f t="shared" si="0"/>
        <v>1095</v>
      </c>
      <c r="H16" s="19">
        <f t="shared" si="1"/>
        <v>48.172473468026098</v>
      </c>
    </row>
    <row r="17" spans="1:8" s="59" customFormat="1" ht="17.25" thickBot="1" x14ac:dyDescent="0.35">
      <c r="A17" s="59">
        <v>12</v>
      </c>
      <c r="B17" s="60" t="s">
        <v>6</v>
      </c>
      <c r="C17" s="20" t="s">
        <v>51</v>
      </c>
      <c r="D17" s="62">
        <v>18</v>
      </c>
      <c r="E17" s="62" t="s">
        <v>7</v>
      </c>
      <c r="F17" s="25" t="s">
        <v>103</v>
      </c>
      <c r="G17" s="22">
        <f t="shared" si="0"/>
        <v>1109</v>
      </c>
      <c r="H17" s="19">
        <f t="shared" si="1"/>
        <v>46.963893254713263</v>
      </c>
    </row>
    <row r="18" spans="1:8" s="59" customFormat="1" ht="17.25" thickBot="1" x14ac:dyDescent="0.35">
      <c r="A18" s="59">
        <v>13</v>
      </c>
      <c r="B18" s="60" t="s">
        <v>6</v>
      </c>
      <c r="C18" s="89" t="s">
        <v>271</v>
      </c>
      <c r="D18" s="115">
        <v>18</v>
      </c>
      <c r="E18" s="115" t="s">
        <v>7</v>
      </c>
      <c r="F18" s="91" t="s">
        <v>149</v>
      </c>
      <c r="G18" s="92">
        <f t="shared" si="0"/>
        <v>1122</v>
      </c>
      <c r="H18" s="116">
        <f t="shared" si="1"/>
        <v>45.881908102732261</v>
      </c>
    </row>
    <row r="19" spans="1:8" s="59" customFormat="1" ht="17.25" thickBot="1" x14ac:dyDescent="0.35">
      <c r="A19" s="59">
        <v>14</v>
      </c>
      <c r="B19" s="60" t="s">
        <v>6</v>
      </c>
      <c r="C19" s="89" t="s">
        <v>56</v>
      </c>
      <c r="D19" s="115">
        <v>18</v>
      </c>
      <c r="E19" s="115" t="s">
        <v>7</v>
      </c>
      <c r="F19" s="91" t="s">
        <v>109</v>
      </c>
      <c r="G19" s="92">
        <f t="shared" si="0"/>
        <v>1134</v>
      </c>
      <c r="H19" s="116">
        <f t="shared" si="1"/>
        <v>44.916000236399995</v>
      </c>
    </row>
    <row r="20" spans="1:8" s="59" customFormat="1" ht="17.25" thickBot="1" x14ac:dyDescent="0.35">
      <c r="A20" s="59">
        <v>15</v>
      </c>
      <c r="B20" s="60" t="s">
        <v>6</v>
      </c>
      <c r="C20" s="89" t="s">
        <v>231</v>
      </c>
      <c r="D20" s="90">
        <v>19</v>
      </c>
      <c r="E20" s="115" t="s">
        <v>7</v>
      </c>
      <c r="F20" s="91" t="s">
        <v>148</v>
      </c>
      <c r="G20" s="92">
        <f t="shared" si="0"/>
        <v>1178</v>
      </c>
      <c r="H20" s="116">
        <f t="shared" si="1"/>
        <v>41.623309053069718</v>
      </c>
    </row>
    <row r="21" spans="1:8" s="59" customFormat="1" ht="17.25" thickBot="1" x14ac:dyDescent="0.35">
      <c r="A21" s="59">
        <v>16</v>
      </c>
      <c r="B21" s="60" t="s">
        <v>6</v>
      </c>
      <c r="C21" s="20" t="s">
        <v>125</v>
      </c>
      <c r="D21" s="21">
        <v>19</v>
      </c>
      <c r="E21" s="62" t="s">
        <v>7</v>
      </c>
      <c r="F21" s="25" t="s">
        <v>108</v>
      </c>
      <c r="G21" s="22">
        <f t="shared" si="0"/>
        <v>1190</v>
      </c>
      <c r="H21" s="19">
        <f t="shared" si="1"/>
        <v>40.788079937857489</v>
      </c>
    </row>
    <row r="22" spans="1:8" s="59" customFormat="1" ht="17.25" thickBot="1" x14ac:dyDescent="0.35">
      <c r="A22" s="59">
        <v>17</v>
      </c>
      <c r="B22" s="60" t="s">
        <v>6</v>
      </c>
      <c r="C22" s="20" t="s">
        <v>43</v>
      </c>
      <c r="D22" s="21">
        <v>20</v>
      </c>
      <c r="E22" s="62" t="s">
        <v>7</v>
      </c>
      <c r="F22" s="25" t="s">
        <v>146</v>
      </c>
      <c r="G22" s="22">
        <f t="shared" si="0"/>
        <v>1209</v>
      </c>
      <c r="H22" s="19">
        <f t="shared" si="1"/>
        <v>39.516146135853177</v>
      </c>
    </row>
    <row r="23" spans="1:8" s="59" customFormat="1" ht="17.25" thickBot="1" x14ac:dyDescent="0.35">
      <c r="A23" s="59">
        <v>18</v>
      </c>
      <c r="B23" s="60" t="s">
        <v>6</v>
      </c>
      <c r="C23" s="89" t="s">
        <v>316</v>
      </c>
      <c r="D23" s="90">
        <v>20</v>
      </c>
      <c r="E23" s="115" t="s">
        <v>7</v>
      </c>
      <c r="F23" s="91" t="s">
        <v>86</v>
      </c>
      <c r="G23" s="92">
        <f t="shared" si="0"/>
        <v>1219</v>
      </c>
      <c r="H23" s="116">
        <f t="shared" si="1"/>
        <v>38.870468336652173</v>
      </c>
    </row>
    <row r="24" spans="1:8" s="59" customFormat="1" ht="17.25" thickBot="1" x14ac:dyDescent="0.35">
      <c r="A24" s="59">
        <v>19</v>
      </c>
      <c r="B24" s="60" t="s">
        <v>6</v>
      </c>
      <c r="C24" s="20" t="s">
        <v>157</v>
      </c>
      <c r="D24" s="21">
        <v>20</v>
      </c>
      <c r="E24" s="62" t="s">
        <v>7</v>
      </c>
      <c r="F24" s="25" t="s">
        <v>86</v>
      </c>
      <c r="G24" s="22">
        <f t="shared" si="0"/>
        <v>1219</v>
      </c>
      <c r="H24" s="19">
        <f t="shared" si="1"/>
        <v>38.870468336652173</v>
      </c>
    </row>
    <row r="25" spans="1:8" s="59" customFormat="1" ht="17.25" thickBot="1" x14ac:dyDescent="0.35">
      <c r="A25" s="59">
        <v>20</v>
      </c>
      <c r="B25" s="60" t="s">
        <v>6</v>
      </c>
      <c r="C25" s="20" t="s">
        <v>275</v>
      </c>
      <c r="D25" s="21">
        <v>20</v>
      </c>
      <c r="E25" s="62" t="s">
        <v>7</v>
      </c>
      <c r="F25" s="25" t="s">
        <v>107</v>
      </c>
      <c r="G25" s="22">
        <f t="shared" si="0"/>
        <v>1234</v>
      </c>
      <c r="H25" s="19">
        <f t="shared" si="1"/>
        <v>37.931224700477287</v>
      </c>
    </row>
    <row r="26" spans="1:8" s="59" customFormat="1" ht="17.25" thickBot="1" x14ac:dyDescent="0.35">
      <c r="A26" s="59">
        <v>21</v>
      </c>
      <c r="B26" s="60" t="s">
        <v>6</v>
      </c>
      <c r="C26" s="20" t="s">
        <v>66</v>
      </c>
      <c r="D26" s="21">
        <v>20</v>
      </c>
      <c r="E26" s="62" t="s">
        <v>7</v>
      </c>
      <c r="F26" s="25" t="s">
        <v>242</v>
      </c>
      <c r="G26" s="22">
        <f t="shared" si="0"/>
        <v>1235</v>
      </c>
      <c r="H26" s="19">
        <f t="shared" si="1"/>
        <v>37.869822485207102</v>
      </c>
    </row>
    <row r="27" spans="1:8" s="59" customFormat="1" ht="17.25" thickBot="1" x14ac:dyDescent="0.35">
      <c r="A27" s="59">
        <v>22</v>
      </c>
      <c r="B27" s="60" t="s">
        <v>6</v>
      </c>
      <c r="C27" s="20" t="s">
        <v>162</v>
      </c>
      <c r="D27" s="21">
        <v>20</v>
      </c>
      <c r="E27" s="62" t="s">
        <v>7</v>
      </c>
      <c r="F27" s="25" t="s">
        <v>108</v>
      </c>
      <c r="G27" s="22">
        <f t="shared" si="0"/>
        <v>1250</v>
      </c>
      <c r="H27" s="19">
        <f t="shared" si="1"/>
        <v>36.9664</v>
      </c>
    </row>
    <row r="28" spans="1:8" s="59" customFormat="1" ht="17.25" thickBot="1" x14ac:dyDescent="0.35">
      <c r="A28" s="59">
        <v>23</v>
      </c>
      <c r="B28" s="60" t="s">
        <v>6</v>
      </c>
      <c r="C28" s="20" t="s">
        <v>63</v>
      </c>
      <c r="D28" s="21">
        <v>21</v>
      </c>
      <c r="E28" s="62" t="s">
        <v>7</v>
      </c>
      <c r="F28" s="25" t="s">
        <v>103</v>
      </c>
      <c r="G28" s="22">
        <f t="shared" si="0"/>
        <v>1289</v>
      </c>
      <c r="H28" s="19">
        <f t="shared" si="1"/>
        <v>34.763328299792782</v>
      </c>
    </row>
    <row r="29" spans="1:8" s="59" customFormat="1" ht="17.25" thickBot="1" x14ac:dyDescent="0.35">
      <c r="A29" s="59">
        <v>24</v>
      </c>
      <c r="B29" s="60" t="s">
        <v>6</v>
      </c>
      <c r="C29" s="20" t="s">
        <v>317</v>
      </c>
      <c r="D29" s="21">
        <v>22</v>
      </c>
      <c r="E29" s="62" t="s">
        <v>7</v>
      </c>
      <c r="F29" s="25" t="s">
        <v>39</v>
      </c>
      <c r="G29" s="22">
        <f t="shared" si="0"/>
        <v>1345</v>
      </c>
      <c r="H29" s="19">
        <f t="shared" si="1"/>
        <v>31.928801426182616</v>
      </c>
    </row>
    <row r="30" spans="1:8" s="59" customFormat="1" ht="17.25" thickBot="1" x14ac:dyDescent="0.35">
      <c r="A30" s="59">
        <v>25</v>
      </c>
      <c r="B30" s="60" t="s">
        <v>6</v>
      </c>
      <c r="C30" s="71" t="s">
        <v>74</v>
      </c>
      <c r="D30" s="21">
        <v>23</v>
      </c>
      <c r="E30" s="62" t="s">
        <v>7</v>
      </c>
      <c r="F30" s="25" t="s">
        <v>32</v>
      </c>
      <c r="G30" s="38">
        <f t="shared" si="0"/>
        <v>1381</v>
      </c>
      <c r="H30" s="19">
        <f t="shared" si="1"/>
        <v>30.28585420947681</v>
      </c>
    </row>
    <row r="31" spans="1:8" ht="17.25" thickBot="1" x14ac:dyDescent="0.35">
      <c r="A31" s="59">
        <v>26</v>
      </c>
      <c r="B31" s="60" t="s">
        <v>6</v>
      </c>
      <c r="C31" s="135" t="s">
        <v>76</v>
      </c>
      <c r="D31" s="90">
        <v>23</v>
      </c>
      <c r="E31" s="126" t="s">
        <v>7</v>
      </c>
      <c r="F31" s="127" t="s">
        <v>105</v>
      </c>
      <c r="G31" s="113">
        <f t="shared" si="0"/>
        <v>1395</v>
      </c>
      <c r="H31" s="116">
        <f t="shared" si="1"/>
        <v>29.68101643092972</v>
      </c>
    </row>
    <row r="32" spans="1:8" ht="16.5" thickBot="1" x14ac:dyDescent="0.3">
      <c r="A32" s="59">
        <v>27</v>
      </c>
      <c r="B32" s="60" t="s">
        <v>6</v>
      </c>
      <c r="C32" s="68" t="s">
        <v>34</v>
      </c>
      <c r="D32" s="21">
        <v>23</v>
      </c>
      <c r="E32" s="62" t="s">
        <v>7</v>
      </c>
      <c r="F32" s="67" t="s">
        <v>90</v>
      </c>
      <c r="G32" s="29">
        <f t="shared" si="0"/>
        <v>1406</v>
      </c>
      <c r="H32" s="19">
        <f t="shared" si="1"/>
        <v>29.21840759678598</v>
      </c>
    </row>
    <row r="33" spans="1:8" ht="16.5" thickBot="1" x14ac:dyDescent="0.3">
      <c r="A33" s="59">
        <v>28</v>
      </c>
      <c r="B33" s="60" t="s">
        <v>6</v>
      </c>
      <c r="C33" s="117" t="s">
        <v>33</v>
      </c>
      <c r="D33" s="90">
        <v>23</v>
      </c>
      <c r="E33" s="115" t="s">
        <v>7</v>
      </c>
      <c r="F33" s="118" t="s">
        <v>109</v>
      </c>
      <c r="G33" s="107">
        <f t="shared" si="0"/>
        <v>1434</v>
      </c>
      <c r="H33" s="116">
        <f t="shared" si="1"/>
        <v>28.088521637304055</v>
      </c>
    </row>
    <row r="34" spans="1:8" ht="16.5" thickBot="1" x14ac:dyDescent="0.3">
      <c r="A34" s="59">
        <v>29</v>
      </c>
      <c r="B34" s="60" t="s">
        <v>6</v>
      </c>
      <c r="C34" s="117" t="s">
        <v>176</v>
      </c>
      <c r="D34" s="90">
        <v>24</v>
      </c>
      <c r="E34" s="115" t="s">
        <v>7</v>
      </c>
      <c r="F34" s="118" t="s">
        <v>101</v>
      </c>
      <c r="G34" s="107">
        <f t="shared" si="0"/>
        <v>1444</v>
      </c>
      <c r="H34" s="116">
        <f t="shared" si="1"/>
        <v>27.700831024930743</v>
      </c>
    </row>
    <row r="35" spans="1:8" ht="15.75" x14ac:dyDescent="0.25">
      <c r="A35" s="59">
        <v>30</v>
      </c>
      <c r="B35" s="60" t="s">
        <v>6</v>
      </c>
      <c r="C35" s="117" t="s">
        <v>280</v>
      </c>
      <c r="D35" s="90">
        <v>28</v>
      </c>
      <c r="E35" s="115" t="s">
        <v>7</v>
      </c>
      <c r="F35" s="118" t="s">
        <v>149</v>
      </c>
      <c r="G35" s="119">
        <f t="shared" si="0"/>
        <v>1722</v>
      </c>
      <c r="H35" s="116">
        <f t="shared" si="1"/>
        <v>19.478741327980725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zoomScale="75" zoomScaleNormal="75" workbookViewId="0">
      <selection activeCell="I12" sqref="I12"/>
    </sheetView>
  </sheetViews>
  <sheetFormatPr defaultRowHeight="11.25" x14ac:dyDescent="0.2"/>
  <cols>
    <col min="1" max="1" width="5.5703125" style="51" customWidth="1"/>
    <col min="2" max="2" width="2.42578125" style="52" customWidth="1"/>
    <col min="3" max="3" width="37.7109375" style="51" customWidth="1"/>
    <col min="4" max="4" width="9.140625" style="53"/>
    <col min="5" max="5" width="3.7109375" style="53" customWidth="1"/>
    <col min="6" max="6" width="9.140625" style="54"/>
    <col min="7" max="7" width="0" style="51" hidden="1" customWidth="1"/>
    <col min="8" max="16384" width="9.140625" style="51"/>
  </cols>
  <sheetData>
    <row r="1" spans="1:12" s="48" customFormat="1" ht="27" x14ac:dyDescent="0.45">
      <c r="A1" s="46" t="s">
        <v>322</v>
      </c>
      <c r="B1" s="47"/>
      <c r="D1" s="49"/>
      <c r="E1" s="49"/>
      <c r="F1" s="50"/>
    </row>
    <row r="2" spans="1:12" x14ac:dyDescent="0.2">
      <c r="C2" s="51" t="s">
        <v>323</v>
      </c>
      <c r="D2" s="52"/>
    </row>
    <row r="3" spans="1:12" x14ac:dyDescent="0.2">
      <c r="C3" s="51" t="s">
        <v>16</v>
      </c>
      <c r="D3" s="52"/>
    </row>
    <row r="4" spans="1:12" x14ac:dyDescent="0.2">
      <c r="C4" s="51" t="s">
        <v>9</v>
      </c>
      <c r="D4" s="55"/>
      <c r="E4" s="55" t="s">
        <v>1</v>
      </c>
      <c r="F4" s="56"/>
      <c r="H4" s="55"/>
    </row>
    <row r="5" spans="1:12" ht="12" thickBot="1" x14ac:dyDescent="0.25">
      <c r="C5" s="55" t="s">
        <v>2</v>
      </c>
      <c r="D5" s="57" t="s">
        <v>3</v>
      </c>
      <c r="E5" s="55"/>
      <c r="F5" s="58" t="s">
        <v>4</v>
      </c>
      <c r="H5" s="55" t="s">
        <v>5</v>
      </c>
    </row>
    <row r="6" spans="1:12" s="59" customFormat="1" ht="17.25" thickBot="1" x14ac:dyDescent="0.35">
      <c r="A6" s="59">
        <v>1</v>
      </c>
      <c r="B6" s="60" t="s">
        <v>6</v>
      </c>
      <c r="C6" s="16" t="s">
        <v>117</v>
      </c>
      <c r="D6" s="61">
        <v>15</v>
      </c>
      <c r="E6" s="61" t="s">
        <v>7</v>
      </c>
      <c r="F6" s="26" t="s">
        <v>151</v>
      </c>
      <c r="G6" s="18">
        <f t="shared" ref="G6:G40" si="0">D6*60+F6</f>
        <v>924</v>
      </c>
      <c r="H6" s="19">
        <f>(760/G6)*(760/G6)*100</f>
        <v>67.652405314742978</v>
      </c>
    </row>
    <row r="7" spans="1:12" s="59" customFormat="1" ht="17.25" thickBot="1" x14ac:dyDescent="0.35">
      <c r="A7" s="59">
        <v>2</v>
      </c>
      <c r="B7" s="60" t="s">
        <v>6</v>
      </c>
      <c r="C7" s="20" t="s">
        <v>292</v>
      </c>
      <c r="D7" s="61">
        <v>15</v>
      </c>
      <c r="E7" s="62" t="s">
        <v>7</v>
      </c>
      <c r="F7" s="25" t="s">
        <v>143</v>
      </c>
      <c r="G7" s="22">
        <f t="shared" si="0"/>
        <v>953</v>
      </c>
      <c r="H7" s="19">
        <f t="shared" ref="H7:H40" si="1">(760/G7)*(760/G7)*100</f>
        <v>63.59769612501087</v>
      </c>
    </row>
    <row r="8" spans="1:12" s="59" customFormat="1" ht="17.25" thickBot="1" x14ac:dyDescent="0.35">
      <c r="A8" s="59">
        <v>3</v>
      </c>
      <c r="B8" s="60" t="s">
        <v>6</v>
      </c>
      <c r="C8" s="20" t="s">
        <v>289</v>
      </c>
      <c r="D8" s="62">
        <v>16</v>
      </c>
      <c r="E8" s="62" t="s">
        <v>7</v>
      </c>
      <c r="F8" s="25" t="s">
        <v>111</v>
      </c>
      <c r="G8" s="22">
        <f t="shared" si="0"/>
        <v>970</v>
      </c>
      <c r="H8" s="19">
        <f t="shared" si="1"/>
        <v>61.388032734615791</v>
      </c>
    </row>
    <row r="9" spans="1:12" s="59" customFormat="1" ht="17.25" thickBot="1" x14ac:dyDescent="0.35">
      <c r="A9" s="59">
        <v>4</v>
      </c>
      <c r="B9" s="60" t="s">
        <v>6</v>
      </c>
      <c r="C9" s="24" t="s">
        <v>300</v>
      </c>
      <c r="D9" s="62">
        <v>16</v>
      </c>
      <c r="E9" s="62" t="s">
        <v>7</v>
      </c>
      <c r="F9" s="25" t="s">
        <v>39</v>
      </c>
      <c r="G9" s="22">
        <f t="shared" si="0"/>
        <v>985</v>
      </c>
      <c r="H9" s="19">
        <f t="shared" si="1"/>
        <v>59.532582648354762</v>
      </c>
    </row>
    <row r="10" spans="1:12" s="59" customFormat="1" ht="17.25" thickBot="1" x14ac:dyDescent="0.35">
      <c r="A10" s="59">
        <v>5</v>
      </c>
      <c r="B10" s="60" t="s">
        <v>6</v>
      </c>
      <c r="C10" s="20" t="s">
        <v>268</v>
      </c>
      <c r="D10" s="62">
        <v>16</v>
      </c>
      <c r="E10" s="63" t="s">
        <v>7</v>
      </c>
      <c r="F10" s="64" t="s">
        <v>103</v>
      </c>
      <c r="G10" s="22">
        <f t="shared" si="0"/>
        <v>989</v>
      </c>
      <c r="H10" s="19">
        <f t="shared" si="1"/>
        <v>59.051998679100024</v>
      </c>
    </row>
    <row r="11" spans="1:12" s="59" customFormat="1" ht="17.25" thickBot="1" x14ac:dyDescent="0.35">
      <c r="A11" s="59">
        <v>6</v>
      </c>
      <c r="B11" s="60" t="s">
        <v>6</v>
      </c>
      <c r="C11" s="20" t="s">
        <v>42</v>
      </c>
      <c r="D11" s="62">
        <v>16</v>
      </c>
      <c r="E11" s="62" t="s">
        <v>7</v>
      </c>
      <c r="F11" s="65" t="s">
        <v>93</v>
      </c>
      <c r="G11" s="22">
        <f t="shared" si="0"/>
        <v>997</v>
      </c>
      <c r="H11" s="19">
        <f t="shared" si="1"/>
        <v>58.108125781557305</v>
      </c>
    </row>
    <row r="12" spans="1:12" s="59" customFormat="1" ht="17.25" thickBot="1" x14ac:dyDescent="0.35">
      <c r="A12" s="59">
        <v>7</v>
      </c>
      <c r="B12" s="60" t="s">
        <v>6</v>
      </c>
      <c r="C12" s="24" t="s">
        <v>315</v>
      </c>
      <c r="D12" s="62">
        <v>16</v>
      </c>
      <c r="E12" s="62" t="s">
        <v>7</v>
      </c>
      <c r="F12" s="25" t="s">
        <v>141</v>
      </c>
      <c r="G12" s="22">
        <f t="shared" si="0"/>
        <v>1003</v>
      </c>
      <c r="H12" s="19">
        <f t="shared" si="1"/>
        <v>57.414993305228876</v>
      </c>
    </row>
    <row r="13" spans="1:12" s="59" customFormat="1" ht="17.25" thickBot="1" x14ac:dyDescent="0.35">
      <c r="A13" s="59">
        <v>8</v>
      </c>
      <c r="B13" s="60" t="s">
        <v>6</v>
      </c>
      <c r="C13" s="110" t="s">
        <v>267</v>
      </c>
      <c r="D13" s="115">
        <v>16</v>
      </c>
      <c r="E13" s="115" t="s">
        <v>7</v>
      </c>
      <c r="F13" s="91" t="s">
        <v>150</v>
      </c>
      <c r="G13" s="92">
        <f t="shared" si="0"/>
        <v>1006</v>
      </c>
      <c r="H13" s="116">
        <f t="shared" si="1"/>
        <v>57.073068546968685</v>
      </c>
    </row>
    <row r="14" spans="1:12" s="59" customFormat="1" ht="17.25" thickBot="1" x14ac:dyDescent="0.35">
      <c r="A14" s="59">
        <v>9</v>
      </c>
      <c r="B14" s="60" t="s">
        <v>6</v>
      </c>
      <c r="C14" s="20" t="s">
        <v>297</v>
      </c>
      <c r="D14" s="62">
        <v>16</v>
      </c>
      <c r="E14" s="62" t="s">
        <v>7</v>
      </c>
      <c r="F14" s="25" t="s">
        <v>143</v>
      </c>
      <c r="G14" s="22">
        <f t="shared" si="0"/>
        <v>1013</v>
      </c>
      <c r="H14" s="19">
        <f t="shared" si="1"/>
        <v>56.287024846784497</v>
      </c>
    </row>
    <row r="15" spans="1:12" s="59" customFormat="1" ht="17.25" thickBot="1" x14ac:dyDescent="0.35">
      <c r="A15" s="59">
        <v>10</v>
      </c>
      <c r="B15" s="60" t="s">
        <v>6</v>
      </c>
      <c r="C15" s="20" t="s">
        <v>269</v>
      </c>
      <c r="D15" s="62">
        <v>16</v>
      </c>
      <c r="E15" s="62" t="s">
        <v>7</v>
      </c>
      <c r="F15" s="25" t="s">
        <v>88</v>
      </c>
      <c r="G15" s="22">
        <f t="shared" si="0"/>
        <v>1017</v>
      </c>
      <c r="H15" s="19">
        <f t="shared" si="1"/>
        <v>55.845126458852398</v>
      </c>
    </row>
    <row r="16" spans="1:12" s="59" customFormat="1" ht="17.25" thickBot="1" x14ac:dyDescent="0.35">
      <c r="A16" s="59">
        <v>11</v>
      </c>
      <c r="B16" s="60" t="s">
        <v>6</v>
      </c>
      <c r="C16" s="20" t="s">
        <v>228</v>
      </c>
      <c r="D16" s="62">
        <v>17</v>
      </c>
      <c r="E16" s="62" t="s">
        <v>7</v>
      </c>
      <c r="F16" s="25" t="s">
        <v>38</v>
      </c>
      <c r="G16" s="22">
        <f t="shared" si="0"/>
        <v>1023</v>
      </c>
      <c r="H16" s="19">
        <f>(760/G16)*(760/G16)*100</f>
        <v>55.191972702142031</v>
      </c>
      <c r="I16" s="75"/>
      <c r="J16" s="75"/>
      <c r="K16" s="75"/>
      <c r="L16" s="75"/>
    </row>
    <row r="17" spans="1:8" s="59" customFormat="1" ht="17.25" thickBot="1" x14ac:dyDescent="0.35">
      <c r="A17" s="59">
        <v>12</v>
      </c>
      <c r="B17" s="60" t="s">
        <v>6</v>
      </c>
      <c r="C17" s="20" t="s">
        <v>48</v>
      </c>
      <c r="D17" s="62">
        <v>17</v>
      </c>
      <c r="E17" s="62" t="s">
        <v>7</v>
      </c>
      <c r="F17" s="25" t="s">
        <v>101</v>
      </c>
      <c r="G17" s="22">
        <f t="shared" si="0"/>
        <v>1024</v>
      </c>
      <c r="H17" s="19">
        <f t="shared" si="1"/>
        <v>55.084228515625</v>
      </c>
    </row>
    <row r="18" spans="1:8" s="59" customFormat="1" ht="17.25" thickBot="1" x14ac:dyDescent="0.35">
      <c r="A18" s="59">
        <v>13</v>
      </c>
      <c r="B18" s="60" t="s">
        <v>6</v>
      </c>
      <c r="C18" s="20" t="s">
        <v>113</v>
      </c>
      <c r="D18" s="62">
        <v>17</v>
      </c>
      <c r="E18" s="62" t="s">
        <v>7</v>
      </c>
      <c r="F18" s="25" t="s">
        <v>39</v>
      </c>
      <c r="G18" s="22">
        <f t="shared" si="0"/>
        <v>1045</v>
      </c>
      <c r="H18" s="19">
        <f t="shared" si="1"/>
        <v>52.892561983471076</v>
      </c>
    </row>
    <row r="19" spans="1:8" s="59" customFormat="1" ht="17.25" thickBot="1" x14ac:dyDescent="0.35">
      <c r="A19" s="59">
        <v>14</v>
      </c>
      <c r="B19" s="60" t="s">
        <v>6</v>
      </c>
      <c r="C19" s="20" t="s">
        <v>50</v>
      </c>
      <c r="D19" s="62">
        <v>17</v>
      </c>
      <c r="E19" s="62" t="s">
        <v>7</v>
      </c>
      <c r="F19" s="25" t="s">
        <v>90</v>
      </c>
      <c r="G19" s="22">
        <f t="shared" si="0"/>
        <v>1046</v>
      </c>
      <c r="H19" s="19">
        <f t="shared" si="1"/>
        <v>52.791477320503489</v>
      </c>
    </row>
    <row r="20" spans="1:8" s="59" customFormat="1" ht="17.25" thickBot="1" x14ac:dyDescent="0.35">
      <c r="A20" s="59">
        <v>15</v>
      </c>
      <c r="B20" s="60" t="s">
        <v>6</v>
      </c>
      <c r="C20" s="20" t="s">
        <v>155</v>
      </c>
      <c r="D20" s="62">
        <v>17</v>
      </c>
      <c r="E20" s="62" t="s">
        <v>7</v>
      </c>
      <c r="F20" s="25" t="s">
        <v>177</v>
      </c>
      <c r="G20" s="22">
        <f t="shared" si="0"/>
        <v>1050</v>
      </c>
      <c r="H20" s="19">
        <f t="shared" si="1"/>
        <v>52.390022675736958</v>
      </c>
    </row>
    <row r="21" spans="1:8" s="59" customFormat="1" ht="17.25" thickBot="1" x14ac:dyDescent="0.35">
      <c r="A21" s="59">
        <v>16</v>
      </c>
      <c r="B21" s="60" t="s">
        <v>6</v>
      </c>
      <c r="C21" s="20" t="s">
        <v>246</v>
      </c>
      <c r="D21" s="62">
        <v>18</v>
      </c>
      <c r="E21" s="62" t="s">
        <v>7</v>
      </c>
      <c r="F21" s="25" t="s">
        <v>178</v>
      </c>
      <c r="G21" s="22">
        <f t="shared" si="0"/>
        <v>1092</v>
      </c>
      <c r="H21" s="19">
        <f t="shared" si="1"/>
        <v>48.437520964993489</v>
      </c>
    </row>
    <row r="22" spans="1:8" s="59" customFormat="1" ht="17.25" thickBot="1" x14ac:dyDescent="0.35">
      <c r="A22" s="59">
        <v>17</v>
      </c>
      <c r="B22" s="60" t="s">
        <v>6</v>
      </c>
      <c r="C22" s="20" t="s">
        <v>43</v>
      </c>
      <c r="D22" s="62">
        <v>18</v>
      </c>
      <c r="E22" s="62" t="s">
        <v>7</v>
      </c>
      <c r="F22" s="25" t="s">
        <v>105</v>
      </c>
      <c r="G22" s="22">
        <f t="shared" si="0"/>
        <v>1095</v>
      </c>
      <c r="H22" s="19">
        <f t="shared" si="1"/>
        <v>48.172473468026098</v>
      </c>
    </row>
    <row r="23" spans="1:8" s="59" customFormat="1" ht="17.25" thickBot="1" x14ac:dyDescent="0.35">
      <c r="A23" s="59">
        <v>18</v>
      </c>
      <c r="B23" s="60" t="s">
        <v>6</v>
      </c>
      <c r="C23" s="20" t="s">
        <v>282</v>
      </c>
      <c r="D23" s="62">
        <v>18</v>
      </c>
      <c r="E23" s="62" t="s">
        <v>7</v>
      </c>
      <c r="F23" s="25" t="s">
        <v>139</v>
      </c>
      <c r="G23" s="22">
        <f t="shared" si="0"/>
        <v>1102</v>
      </c>
      <c r="H23" s="19">
        <f t="shared" si="1"/>
        <v>47.562425683709876</v>
      </c>
    </row>
    <row r="24" spans="1:8" s="59" customFormat="1" ht="17.25" thickBot="1" x14ac:dyDescent="0.35">
      <c r="A24" s="59">
        <v>19</v>
      </c>
      <c r="B24" s="60" t="s">
        <v>6</v>
      </c>
      <c r="C24" s="89" t="s">
        <v>56</v>
      </c>
      <c r="D24" s="115">
        <v>18</v>
      </c>
      <c r="E24" s="115" t="s">
        <v>7</v>
      </c>
      <c r="F24" s="91" t="s">
        <v>198</v>
      </c>
      <c r="G24" s="92">
        <f t="shared" si="0"/>
        <v>1111</v>
      </c>
      <c r="H24" s="116">
        <f t="shared" si="1"/>
        <v>46.794958523755163</v>
      </c>
    </row>
    <row r="25" spans="1:8" s="59" customFormat="1" ht="17.25" thickBot="1" x14ac:dyDescent="0.35">
      <c r="A25" s="59">
        <v>20</v>
      </c>
      <c r="B25" s="60" t="s">
        <v>6</v>
      </c>
      <c r="C25" s="20" t="s">
        <v>157</v>
      </c>
      <c r="D25" s="62">
        <v>18</v>
      </c>
      <c r="E25" s="62" t="s">
        <v>7</v>
      </c>
      <c r="F25" s="25" t="s">
        <v>99</v>
      </c>
      <c r="G25" s="22">
        <f t="shared" si="0"/>
        <v>1116</v>
      </c>
      <c r="H25" s="19">
        <f t="shared" si="1"/>
        <v>46.376588173327676</v>
      </c>
    </row>
    <row r="26" spans="1:8" s="59" customFormat="1" ht="17.25" thickBot="1" x14ac:dyDescent="0.35">
      <c r="A26" s="59">
        <v>21</v>
      </c>
      <c r="B26" s="60" t="s">
        <v>6</v>
      </c>
      <c r="C26" s="20" t="s">
        <v>57</v>
      </c>
      <c r="D26" s="62">
        <v>19</v>
      </c>
      <c r="E26" s="62" t="s">
        <v>7</v>
      </c>
      <c r="F26" s="25" t="s">
        <v>84</v>
      </c>
      <c r="G26" s="22">
        <f t="shared" si="0"/>
        <v>1146</v>
      </c>
      <c r="H26" s="19">
        <f t="shared" si="1"/>
        <v>43.980275881813668</v>
      </c>
    </row>
    <row r="27" spans="1:8" s="59" customFormat="1" ht="17.25" thickBot="1" x14ac:dyDescent="0.35">
      <c r="A27" s="59">
        <v>22</v>
      </c>
      <c r="B27" s="60" t="s">
        <v>6</v>
      </c>
      <c r="C27" s="89" t="s">
        <v>231</v>
      </c>
      <c r="D27" s="115">
        <v>19</v>
      </c>
      <c r="E27" s="115" t="s">
        <v>7</v>
      </c>
      <c r="F27" s="91" t="s">
        <v>139</v>
      </c>
      <c r="G27" s="92">
        <f t="shared" si="0"/>
        <v>1162</v>
      </c>
      <c r="H27" s="116">
        <f t="shared" si="1"/>
        <v>42.777453556542376</v>
      </c>
    </row>
    <row r="28" spans="1:8" s="59" customFormat="1" ht="17.25" thickBot="1" x14ac:dyDescent="0.35">
      <c r="A28" s="59">
        <v>23</v>
      </c>
      <c r="B28" s="60" t="s">
        <v>6</v>
      </c>
      <c r="C28" s="89" t="s">
        <v>318</v>
      </c>
      <c r="D28" s="115">
        <v>19</v>
      </c>
      <c r="E28" s="115" t="s">
        <v>7</v>
      </c>
      <c r="F28" s="91" t="s">
        <v>90</v>
      </c>
      <c r="G28" s="92">
        <f t="shared" si="0"/>
        <v>1166</v>
      </c>
      <c r="H28" s="116">
        <f t="shared" si="1"/>
        <v>42.484458161340918</v>
      </c>
    </row>
    <row r="29" spans="1:8" s="59" customFormat="1" ht="17.25" thickBot="1" x14ac:dyDescent="0.35">
      <c r="A29" s="59">
        <v>24</v>
      </c>
      <c r="B29" s="60" t="s">
        <v>6</v>
      </c>
      <c r="C29" s="20" t="s">
        <v>59</v>
      </c>
      <c r="D29" s="62">
        <v>19</v>
      </c>
      <c r="E29" s="62" t="s">
        <v>7</v>
      </c>
      <c r="F29" s="25" t="s">
        <v>177</v>
      </c>
      <c r="G29" s="22">
        <f t="shared" si="0"/>
        <v>1170</v>
      </c>
      <c r="H29" s="19">
        <f t="shared" si="1"/>
        <v>42.194462707283229</v>
      </c>
    </row>
    <row r="30" spans="1:8" s="59" customFormat="1" ht="17.25" thickBot="1" x14ac:dyDescent="0.35">
      <c r="A30" s="59">
        <v>25</v>
      </c>
      <c r="B30" s="60" t="s">
        <v>6</v>
      </c>
      <c r="C30" s="20" t="s">
        <v>62</v>
      </c>
      <c r="D30" s="62">
        <v>19</v>
      </c>
      <c r="E30" s="62" t="s">
        <v>7</v>
      </c>
      <c r="F30" s="25" t="s">
        <v>99</v>
      </c>
      <c r="G30" s="22">
        <f t="shared" si="0"/>
        <v>1176</v>
      </c>
      <c r="H30" s="19">
        <f t="shared" si="1"/>
        <v>41.765005321856641</v>
      </c>
    </row>
    <row r="31" spans="1:8" s="59" customFormat="1" ht="17.25" thickBot="1" x14ac:dyDescent="0.35">
      <c r="A31" s="59">
        <v>26</v>
      </c>
      <c r="B31" s="60" t="s">
        <v>6</v>
      </c>
      <c r="C31" s="128" t="s">
        <v>291</v>
      </c>
      <c r="D31" s="115">
        <v>19</v>
      </c>
      <c r="E31" s="115" t="s">
        <v>7</v>
      </c>
      <c r="F31" s="91" t="s">
        <v>99</v>
      </c>
      <c r="G31" s="97">
        <f t="shared" si="0"/>
        <v>1176</v>
      </c>
      <c r="H31" s="116">
        <f t="shared" si="1"/>
        <v>41.765005321856641</v>
      </c>
    </row>
    <row r="32" spans="1:8" ht="17.25" thickBot="1" x14ac:dyDescent="0.35">
      <c r="A32" s="59">
        <v>27</v>
      </c>
      <c r="B32" s="60" t="s">
        <v>6</v>
      </c>
      <c r="C32" s="66" t="s">
        <v>275</v>
      </c>
      <c r="D32" s="62">
        <v>19</v>
      </c>
      <c r="E32" s="63" t="s">
        <v>7</v>
      </c>
      <c r="F32" s="64" t="s">
        <v>93</v>
      </c>
      <c r="G32" s="42">
        <f t="shared" si="0"/>
        <v>1177</v>
      </c>
      <c r="H32" s="19">
        <f t="shared" si="1"/>
        <v>41.694066896744381</v>
      </c>
    </row>
    <row r="33" spans="1:8" ht="16.5" thickBot="1" x14ac:dyDescent="0.3">
      <c r="A33" s="59">
        <v>28</v>
      </c>
      <c r="B33" s="60" t="s">
        <v>6</v>
      </c>
      <c r="C33" s="68" t="s">
        <v>205</v>
      </c>
      <c r="D33" s="62">
        <v>19</v>
      </c>
      <c r="E33" s="62" t="s">
        <v>7</v>
      </c>
      <c r="F33" s="67" t="s">
        <v>93</v>
      </c>
      <c r="G33" s="29">
        <f t="shared" si="0"/>
        <v>1177</v>
      </c>
      <c r="H33" s="19">
        <f t="shared" si="1"/>
        <v>41.694066896744381</v>
      </c>
    </row>
    <row r="34" spans="1:8" ht="16.5" thickBot="1" x14ac:dyDescent="0.3">
      <c r="A34" s="59">
        <v>29</v>
      </c>
      <c r="B34" s="60" t="s">
        <v>6</v>
      </c>
      <c r="C34" s="117" t="s">
        <v>60</v>
      </c>
      <c r="D34" s="115">
        <v>19</v>
      </c>
      <c r="E34" s="115" t="s">
        <v>7</v>
      </c>
      <c r="F34" s="118" t="s">
        <v>93</v>
      </c>
      <c r="G34" s="107">
        <f t="shared" si="0"/>
        <v>1177</v>
      </c>
      <c r="H34" s="116">
        <f t="shared" si="1"/>
        <v>41.694066896744381</v>
      </c>
    </row>
    <row r="35" spans="1:8" ht="16.5" thickBot="1" x14ac:dyDescent="0.3">
      <c r="A35" s="59">
        <v>30</v>
      </c>
      <c r="B35" s="60" t="s">
        <v>6</v>
      </c>
      <c r="C35" s="68" t="s">
        <v>162</v>
      </c>
      <c r="D35" s="62">
        <v>19</v>
      </c>
      <c r="E35" s="62" t="s">
        <v>7</v>
      </c>
      <c r="F35" s="69" t="s">
        <v>142</v>
      </c>
      <c r="G35" s="29">
        <f t="shared" si="0"/>
        <v>1179</v>
      </c>
      <c r="H35" s="19">
        <f t="shared" si="1"/>
        <v>41.552731178432865</v>
      </c>
    </row>
    <row r="36" spans="1:8" ht="16.5" thickBot="1" x14ac:dyDescent="0.3">
      <c r="A36" s="59">
        <v>31</v>
      </c>
      <c r="B36" s="60" t="s">
        <v>6</v>
      </c>
      <c r="C36" s="68" t="s">
        <v>125</v>
      </c>
      <c r="D36" s="62">
        <v>19</v>
      </c>
      <c r="E36" s="62" t="s">
        <v>7</v>
      </c>
      <c r="F36" s="69" t="s">
        <v>143</v>
      </c>
      <c r="G36" s="70">
        <f t="shared" si="0"/>
        <v>1193</v>
      </c>
      <c r="H36" s="19">
        <f t="shared" si="1"/>
        <v>40.583200831337315</v>
      </c>
    </row>
    <row r="37" spans="1:8" ht="16.5" thickBot="1" x14ac:dyDescent="0.3">
      <c r="A37" s="59">
        <v>32</v>
      </c>
      <c r="B37" s="60" t="s">
        <v>6</v>
      </c>
      <c r="C37" s="68" t="s">
        <v>66</v>
      </c>
      <c r="D37" s="62">
        <v>19</v>
      </c>
      <c r="E37" s="62" t="s">
        <v>7</v>
      </c>
      <c r="F37" s="69" t="s">
        <v>109</v>
      </c>
      <c r="G37" s="70">
        <f t="shared" si="0"/>
        <v>1194</v>
      </c>
      <c r="H37" s="19">
        <f t="shared" si="1"/>
        <v>40.515250737214835</v>
      </c>
    </row>
    <row r="38" spans="1:8" ht="16.5" thickBot="1" x14ac:dyDescent="0.3">
      <c r="A38" s="59">
        <v>33</v>
      </c>
      <c r="B38" s="60" t="s">
        <v>6</v>
      </c>
      <c r="C38" s="68" t="s">
        <v>319</v>
      </c>
      <c r="D38" s="21">
        <v>20</v>
      </c>
      <c r="E38" s="62" t="s">
        <v>7</v>
      </c>
      <c r="F38" s="69" t="s">
        <v>137</v>
      </c>
      <c r="G38" s="70">
        <f t="shared" si="0"/>
        <v>1251</v>
      </c>
      <c r="H38" s="19">
        <f t="shared" si="1"/>
        <v>36.907324659856442</v>
      </c>
    </row>
    <row r="39" spans="1:8" ht="16.5" thickBot="1" x14ac:dyDescent="0.3">
      <c r="A39" s="59">
        <v>34</v>
      </c>
      <c r="B39" s="60" t="s">
        <v>6</v>
      </c>
      <c r="C39" s="68" t="s">
        <v>206</v>
      </c>
      <c r="D39" s="21">
        <v>21</v>
      </c>
      <c r="E39" s="62" t="s">
        <v>7</v>
      </c>
      <c r="F39" s="69" t="s">
        <v>83</v>
      </c>
      <c r="G39" s="70">
        <f t="shared" si="0"/>
        <v>1262</v>
      </c>
      <c r="H39" s="19">
        <f t="shared" si="1"/>
        <v>36.266736320232269</v>
      </c>
    </row>
    <row r="40" spans="1:8" ht="15.75" x14ac:dyDescent="0.25">
      <c r="A40" s="59">
        <v>35</v>
      </c>
      <c r="B40" s="60" t="s">
        <v>6</v>
      </c>
      <c r="C40" s="68" t="s">
        <v>261</v>
      </c>
      <c r="D40" s="21">
        <v>21</v>
      </c>
      <c r="E40" s="62" t="s">
        <v>7</v>
      </c>
      <c r="F40" s="69" t="s">
        <v>84</v>
      </c>
      <c r="G40" s="44">
        <f t="shared" si="0"/>
        <v>1266</v>
      </c>
      <c r="H40" s="76">
        <f t="shared" si="1"/>
        <v>36.03792467474775</v>
      </c>
    </row>
    <row r="41" spans="1:8" ht="15.75" x14ac:dyDescent="0.25">
      <c r="A41" s="59">
        <v>36</v>
      </c>
      <c r="B41" s="60" t="s">
        <v>6</v>
      </c>
      <c r="C41" s="72" t="s">
        <v>63</v>
      </c>
      <c r="D41" s="21">
        <v>21</v>
      </c>
      <c r="E41" s="63" t="s">
        <v>7</v>
      </c>
      <c r="F41" s="73" t="s">
        <v>86</v>
      </c>
      <c r="G41" s="44">
        <f t="shared" ref="G41:G45" si="2">D41*60+F41</f>
        <v>1279</v>
      </c>
      <c r="H41" s="45">
        <f t="shared" ref="H41:H45" si="3">(760/G41)*(760/G41)*100</f>
        <v>35.309055097653129</v>
      </c>
    </row>
    <row r="42" spans="1:8" ht="15.75" x14ac:dyDescent="0.25">
      <c r="A42" s="59">
        <v>37</v>
      </c>
      <c r="B42" s="60" t="s">
        <v>6</v>
      </c>
      <c r="C42" s="117" t="s">
        <v>320</v>
      </c>
      <c r="D42" s="90">
        <v>21</v>
      </c>
      <c r="E42" s="115" t="s">
        <v>7</v>
      </c>
      <c r="F42" s="118" t="s">
        <v>96</v>
      </c>
      <c r="G42" s="107">
        <f t="shared" si="2"/>
        <v>1288</v>
      </c>
      <c r="H42" s="108">
        <f t="shared" si="3"/>
        <v>34.817329578334174</v>
      </c>
    </row>
    <row r="43" spans="1:8" ht="15.75" x14ac:dyDescent="0.25">
      <c r="A43" s="59">
        <v>38</v>
      </c>
      <c r="B43" s="60" t="s">
        <v>6</v>
      </c>
      <c r="C43" s="68" t="s">
        <v>262</v>
      </c>
      <c r="D43" s="21">
        <v>21</v>
      </c>
      <c r="E43" s="62" t="s">
        <v>7</v>
      </c>
      <c r="F43" s="69" t="s">
        <v>177</v>
      </c>
      <c r="G43" s="29">
        <f t="shared" si="2"/>
        <v>1290</v>
      </c>
      <c r="H43" s="30">
        <f t="shared" si="3"/>
        <v>34.709452556937691</v>
      </c>
    </row>
    <row r="44" spans="1:8" ht="15.75" x14ac:dyDescent="0.25">
      <c r="A44" s="59">
        <v>39</v>
      </c>
      <c r="B44" s="60" t="s">
        <v>6</v>
      </c>
      <c r="C44" s="72" t="s">
        <v>73</v>
      </c>
      <c r="D44" s="63">
        <v>22</v>
      </c>
      <c r="E44" s="63" t="s">
        <v>7</v>
      </c>
      <c r="F44" s="73" t="s">
        <v>38</v>
      </c>
      <c r="G44" s="44">
        <f t="shared" si="2"/>
        <v>1323</v>
      </c>
      <c r="H44" s="45">
        <f t="shared" si="3"/>
        <v>32.999510377763265</v>
      </c>
    </row>
    <row r="45" spans="1:8" ht="16.5" thickBot="1" x14ac:dyDescent="0.3">
      <c r="A45" s="59">
        <v>40</v>
      </c>
      <c r="B45" s="60" t="s">
        <v>6</v>
      </c>
      <c r="C45" s="77" t="s">
        <v>302</v>
      </c>
      <c r="D45" s="63">
        <v>22</v>
      </c>
      <c r="E45" s="78" t="s">
        <v>7</v>
      </c>
      <c r="F45" s="79" t="s">
        <v>179</v>
      </c>
      <c r="G45" s="80">
        <f t="shared" si="2"/>
        <v>1328</v>
      </c>
      <c r="H45" s="81">
        <f t="shared" si="3"/>
        <v>32.751487879227753</v>
      </c>
    </row>
    <row r="46" spans="1:8" ht="16.5" thickBot="1" x14ac:dyDescent="0.3">
      <c r="A46" s="59">
        <v>41</v>
      </c>
      <c r="B46" s="60" t="s">
        <v>6</v>
      </c>
      <c r="C46" s="120" t="s">
        <v>33</v>
      </c>
      <c r="D46" s="126">
        <v>22</v>
      </c>
      <c r="E46" s="121" t="s">
        <v>7</v>
      </c>
      <c r="F46" s="122" t="s">
        <v>86</v>
      </c>
      <c r="G46" s="136">
        <f t="shared" ref="G46:G63" si="4">D46*60+F46</f>
        <v>1339</v>
      </c>
      <c r="H46" s="137">
        <f t="shared" ref="H46:H63" si="5">(760/G46)*(760/G46)*100</f>
        <v>32.215585628145348</v>
      </c>
    </row>
    <row r="47" spans="1:8" ht="16.5" thickBot="1" x14ac:dyDescent="0.3">
      <c r="A47" s="59">
        <v>42</v>
      </c>
      <c r="B47" s="60" t="s">
        <v>6</v>
      </c>
      <c r="C47" s="77" t="s">
        <v>34</v>
      </c>
      <c r="D47" s="63">
        <v>22</v>
      </c>
      <c r="E47" s="78" t="s">
        <v>7</v>
      </c>
      <c r="F47" s="79" t="s">
        <v>177</v>
      </c>
      <c r="G47" s="80">
        <f t="shared" si="4"/>
        <v>1350</v>
      </c>
      <c r="H47" s="81">
        <f t="shared" si="5"/>
        <v>31.692729766803847</v>
      </c>
    </row>
    <row r="48" spans="1:8" ht="16.5" thickBot="1" x14ac:dyDescent="0.3">
      <c r="A48" s="59">
        <v>43</v>
      </c>
      <c r="B48" s="60" t="s">
        <v>6</v>
      </c>
      <c r="C48" s="77" t="s">
        <v>74</v>
      </c>
      <c r="D48" s="78">
        <v>23</v>
      </c>
      <c r="E48" s="78" t="s">
        <v>7</v>
      </c>
      <c r="F48" s="79" t="s">
        <v>92</v>
      </c>
      <c r="G48" s="80">
        <f t="shared" si="4"/>
        <v>1412</v>
      </c>
      <c r="H48" s="81">
        <f t="shared" si="5"/>
        <v>28.970620099671766</v>
      </c>
    </row>
    <row r="49" spans="1:8" ht="16.5" thickBot="1" x14ac:dyDescent="0.3">
      <c r="A49" s="59">
        <v>44</v>
      </c>
      <c r="B49" s="60" t="s">
        <v>6</v>
      </c>
      <c r="C49" s="120" t="s">
        <v>218</v>
      </c>
      <c r="D49" s="121">
        <v>23</v>
      </c>
      <c r="E49" s="121" t="s">
        <v>7</v>
      </c>
      <c r="F49" s="122" t="s">
        <v>27</v>
      </c>
      <c r="G49" s="136">
        <f t="shared" si="4"/>
        <v>1432</v>
      </c>
      <c r="H49" s="137">
        <f t="shared" si="5"/>
        <v>28.16703598514404</v>
      </c>
    </row>
    <row r="50" spans="1:8" ht="16.5" thickBot="1" x14ac:dyDescent="0.3">
      <c r="A50" s="59">
        <v>45</v>
      </c>
      <c r="B50" s="60" t="s">
        <v>6</v>
      </c>
      <c r="C50" s="120" t="s">
        <v>71</v>
      </c>
      <c r="D50" s="121">
        <v>24</v>
      </c>
      <c r="E50" s="121" t="s">
        <v>7</v>
      </c>
      <c r="F50" s="122" t="s">
        <v>102</v>
      </c>
      <c r="G50" s="136">
        <f t="shared" si="4"/>
        <v>1453</v>
      </c>
      <c r="H50" s="137">
        <f t="shared" si="5"/>
        <v>27.358731418822106</v>
      </c>
    </row>
    <row r="51" spans="1:8" ht="16.5" thickBot="1" x14ac:dyDescent="0.3">
      <c r="A51" s="59">
        <v>46</v>
      </c>
      <c r="B51" s="60" t="s">
        <v>6</v>
      </c>
      <c r="C51" s="77" t="s">
        <v>276</v>
      </c>
      <c r="D51" s="78">
        <v>24</v>
      </c>
      <c r="E51" s="78" t="s">
        <v>7</v>
      </c>
      <c r="F51" s="79" t="s">
        <v>89</v>
      </c>
      <c r="G51" s="80">
        <f t="shared" si="4"/>
        <v>1457</v>
      </c>
      <c r="H51" s="81">
        <f t="shared" si="5"/>
        <v>27.208718095352047</v>
      </c>
    </row>
    <row r="52" spans="1:8" ht="16.5" thickBot="1" x14ac:dyDescent="0.3">
      <c r="A52" s="59">
        <v>47</v>
      </c>
      <c r="B52" s="60" t="s">
        <v>6</v>
      </c>
      <c r="C52" s="120" t="s">
        <v>31</v>
      </c>
      <c r="D52" s="121">
        <v>24</v>
      </c>
      <c r="E52" s="121" t="s">
        <v>7</v>
      </c>
      <c r="F52" s="122" t="s">
        <v>147</v>
      </c>
      <c r="G52" s="136">
        <f t="shared" si="4"/>
        <v>1460</v>
      </c>
      <c r="H52" s="137">
        <f t="shared" si="5"/>
        <v>27.097016325764685</v>
      </c>
    </row>
    <row r="53" spans="1:8" ht="16.5" thickBot="1" x14ac:dyDescent="0.3">
      <c r="A53" s="59">
        <v>48</v>
      </c>
      <c r="B53" s="60" t="s">
        <v>6</v>
      </c>
      <c r="C53" s="77" t="s">
        <v>171</v>
      </c>
      <c r="D53" s="78">
        <v>25</v>
      </c>
      <c r="E53" s="78" t="s">
        <v>7</v>
      </c>
      <c r="F53" s="79" t="s">
        <v>138</v>
      </c>
      <c r="G53" s="80">
        <f t="shared" si="4"/>
        <v>1500</v>
      </c>
      <c r="H53" s="81">
        <f t="shared" si="5"/>
        <v>25.671111111111117</v>
      </c>
    </row>
    <row r="54" spans="1:8" ht="16.5" thickBot="1" x14ac:dyDescent="0.3">
      <c r="A54" s="59">
        <v>49</v>
      </c>
      <c r="B54" s="60" t="s">
        <v>6</v>
      </c>
      <c r="C54" s="77" t="s">
        <v>321</v>
      </c>
      <c r="D54" s="78">
        <v>25</v>
      </c>
      <c r="E54" s="78" t="s">
        <v>7</v>
      </c>
      <c r="F54" s="79" t="s">
        <v>146</v>
      </c>
      <c r="G54" s="80">
        <f t="shared" si="4"/>
        <v>1509</v>
      </c>
      <c r="H54" s="81">
        <f t="shared" si="5"/>
        <v>25.365808243097192</v>
      </c>
    </row>
    <row r="55" spans="1:8" ht="16.5" thickBot="1" x14ac:dyDescent="0.3">
      <c r="A55" s="59">
        <v>50</v>
      </c>
      <c r="B55" s="60" t="s">
        <v>6</v>
      </c>
      <c r="C55" s="120" t="s">
        <v>195</v>
      </c>
      <c r="D55" s="121">
        <v>25</v>
      </c>
      <c r="E55" s="121" t="s">
        <v>7</v>
      </c>
      <c r="F55" s="122" t="s">
        <v>136</v>
      </c>
      <c r="G55" s="136">
        <f t="shared" si="4"/>
        <v>1514</v>
      </c>
      <c r="H55" s="137">
        <f t="shared" si="5"/>
        <v>25.198543231032598</v>
      </c>
    </row>
    <row r="56" spans="1:8" ht="16.5" thickBot="1" x14ac:dyDescent="0.3">
      <c r="A56" s="59">
        <v>51</v>
      </c>
      <c r="B56" s="60" t="s">
        <v>6</v>
      </c>
      <c r="C56" s="120" t="s">
        <v>170</v>
      </c>
      <c r="D56" s="121">
        <v>25</v>
      </c>
      <c r="E56" s="121" t="s">
        <v>7</v>
      </c>
      <c r="F56" s="122" t="s">
        <v>147</v>
      </c>
      <c r="G56" s="136">
        <f t="shared" si="4"/>
        <v>1520</v>
      </c>
      <c r="H56" s="137">
        <f t="shared" si="5"/>
        <v>25</v>
      </c>
    </row>
    <row r="57" spans="1:8" ht="16.5" thickBot="1" x14ac:dyDescent="0.3">
      <c r="A57" s="59">
        <v>52</v>
      </c>
      <c r="B57" s="60" t="s">
        <v>6</v>
      </c>
      <c r="C57" s="77" t="s">
        <v>81</v>
      </c>
      <c r="D57" s="78">
        <v>25</v>
      </c>
      <c r="E57" s="78" t="s">
        <v>7</v>
      </c>
      <c r="F57" s="79" t="s">
        <v>82</v>
      </c>
      <c r="G57" s="80">
        <f t="shared" si="4"/>
        <v>1544</v>
      </c>
      <c r="H57" s="81">
        <f t="shared" si="5"/>
        <v>24.228838358076725</v>
      </c>
    </row>
    <row r="58" spans="1:8" ht="16.5" thickBot="1" x14ac:dyDescent="0.3">
      <c r="A58" s="59">
        <v>53</v>
      </c>
      <c r="B58" s="60" t="s">
        <v>6</v>
      </c>
      <c r="C58" s="77" t="s">
        <v>172</v>
      </c>
      <c r="D58" s="78">
        <v>25</v>
      </c>
      <c r="E58" s="78" t="s">
        <v>7</v>
      </c>
      <c r="F58" s="79" t="s">
        <v>87</v>
      </c>
      <c r="G58" s="80">
        <f t="shared" si="4"/>
        <v>1549</v>
      </c>
      <c r="H58" s="81">
        <f t="shared" si="5"/>
        <v>24.072674805086773</v>
      </c>
    </row>
    <row r="59" spans="1:8" ht="16.5" thickBot="1" x14ac:dyDescent="0.3">
      <c r="A59" s="59">
        <v>54</v>
      </c>
      <c r="B59" s="60" t="s">
        <v>6</v>
      </c>
      <c r="C59" s="77" t="s">
        <v>40</v>
      </c>
      <c r="D59" s="78">
        <v>26</v>
      </c>
      <c r="E59" s="78" t="s">
        <v>7</v>
      </c>
      <c r="F59" s="79" t="s">
        <v>82</v>
      </c>
      <c r="G59" s="80">
        <f t="shared" si="4"/>
        <v>1604</v>
      </c>
      <c r="H59" s="81">
        <f t="shared" si="5"/>
        <v>22.450109141112311</v>
      </c>
    </row>
    <row r="60" spans="1:8" ht="16.5" thickBot="1" x14ac:dyDescent="0.3">
      <c r="A60" s="59">
        <v>55</v>
      </c>
      <c r="B60" s="60" t="s">
        <v>6</v>
      </c>
      <c r="C60" s="77" t="s">
        <v>240</v>
      </c>
      <c r="D60" s="78">
        <v>27</v>
      </c>
      <c r="E60" s="78" t="s">
        <v>7</v>
      </c>
      <c r="F60" s="79" t="s">
        <v>138</v>
      </c>
      <c r="G60" s="80">
        <f t="shared" si="4"/>
        <v>1620</v>
      </c>
      <c r="H60" s="81">
        <f t="shared" si="5"/>
        <v>22.008840115835998</v>
      </c>
    </row>
    <row r="61" spans="1:8" ht="16.5" thickBot="1" x14ac:dyDescent="0.3">
      <c r="A61" s="59">
        <v>56</v>
      </c>
      <c r="B61" s="60" t="s">
        <v>6</v>
      </c>
      <c r="C61" s="77" t="s">
        <v>110</v>
      </c>
      <c r="D61" s="78">
        <v>27</v>
      </c>
      <c r="E61" s="78" t="s">
        <v>7</v>
      </c>
      <c r="F61" s="79" t="s">
        <v>111</v>
      </c>
      <c r="G61" s="80">
        <f t="shared" si="4"/>
        <v>1630</v>
      </c>
      <c r="H61" s="81">
        <f t="shared" si="5"/>
        <v>21.739621363242875</v>
      </c>
    </row>
    <row r="62" spans="1:8" ht="16.5" thickBot="1" x14ac:dyDescent="0.3">
      <c r="A62" s="59">
        <v>57</v>
      </c>
      <c r="B62" s="60" t="s">
        <v>6</v>
      </c>
      <c r="C62" s="120" t="s">
        <v>37</v>
      </c>
      <c r="D62" s="121">
        <v>27</v>
      </c>
      <c r="E62" s="121" t="s">
        <v>7</v>
      </c>
      <c r="F62" s="122" t="s">
        <v>180</v>
      </c>
      <c r="G62" s="136">
        <f t="shared" si="4"/>
        <v>1667</v>
      </c>
      <c r="H62" s="137">
        <f t="shared" si="5"/>
        <v>20.785285054566767</v>
      </c>
    </row>
    <row r="63" spans="1:8" ht="16.5" thickBot="1" x14ac:dyDescent="0.3">
      <c r="A63" s="59">
        <v>58</v>
      </c>
      <c r="B63" s="60" t="s">
        <v>6</v>
      </c>
      <c r="C63" s="120" t="s">
        <v>134</v>
      </c>
      <c r="D63" s="121">
        <v>28</v>
      </c>
      <c r="E63" s="121" t="s">
        <v>7</v>
      </c>
      <c r="F63" s="122" t="s">
        <v>35</v>
      </c>
      <c r="G63" s="136">
        <f t="shared" si="4"/>
        <v>1707</v>
      </c>
      <c r="H63" s="137">
        <f t="shared" si="5"/>
        <v>19.822578314799429</v>
      </c>
    </row>
    <row r="64" spans="1:8" ht="16.5" thickBot="1" x14ac:dyDescent="0.3">
      <c r="A64" s="59">
        <v>59</v>
      </c>
      <c r="B64" s="60" t="s">
        <v>6</v>
      </c>
      <c r="C64" s="77" t="s">
        <v>28</v>
      </c>
      <c r="D64" s="78">
        <v>28</v>
      </c>
      <c r="E64" s="78" t="s">
        <v>7</v>
      </c>
      <c r="F64" s="79" t="s">
        <v>35</v>
      </c>
      <c r="G64" s="80">
        <f t="shared" ref="G64" si="6">D64*60+F64</f>
        <v>1707</v>
      </c>
      <c r="H64" s="81">
        <f t="shared" ref="H64" si="7">(760/G64)*(760/G64)*100</f>
        <v>19.822578314799429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zoomScale="75" zoomScaleNormal="75" workbookViewId="0">
      <selection activeCell="M12" sqref="M12"/>
    </sheetView>
  </sheetViews>
  <sheetFormatPr defaultRowHeight="11.25" x14ac:dyDescent="0.2"/>
  <cols>
    <col min="1" max="1" width="5.5703125" style="51" customWidth="1"/>
    <col min="2" max="2" width="2.42578125" style="52" customWidth="1"/>
    <col min="3" max="3" width="37.7109375" style="51" customWidth="1"/>
    <col min="4" max="4" width="9.140625" style="53"/>
    <col min="5" max="5" width="3.7109375" style="53" customWidth="1"/>
    <col min="6" max="6" width="9.140625" style="54"/>
    <col min="7" max="7" width="9.140625" style="51" hidden="1" customWidth="1"/>
    <col min="8" max="16384" width="9.140625" style="51"/>
  </cols>
  <sheetData>
    <row r="1" spans="1:12" s="48" customFormat="1" ht="27" x14ac:dyDescent="0.45">
      <c r="A1" s="46" t="s">
        <v>334</v>
      </c>
      <c r="B1" s="47"/>
      <c r="D1" s="49"/>
      <c r="E1" s="49"/>
      <c r="F1" s="50"/>
    </row>
    <row r="2" spans="1:12" x14ac:dyDescent="0.2">
      <c r="C2" s="51" t="s">
        <v>13</v>
      </c>
      <c r="D2" s="52"/>
    </row>
    <row r="3" spans="1:12" x14ac:dyDescent="0.2">
      <c r="C3" s="51" t="s">
        <v>11</v>
      </c>
      <c r="D3" s="52"/>
    </row>
    <row r="4" spans="1:12" x14ac:dyDescent="0.2">
      <c r="C4" s="51" t="s">
        <v>9</v>
      </c>
      <c r="D4" s="55"/>
      <c r="E4" s="55" t="s">
        <v>1</v>
      </c>
      <c r="F4" s="56"/>
      <c r="H4" s="55"/>
    </row>
    <row r="5" spans="1:12" ht="12" thickBot="1" x14ac:dyDescent="0.25">
      <c r="C5" s="55" t="s">
        <v>2</v>
      </c>
      <c r="D5" s="57" t="s">
        <v>3</v>
      </c>
      <c r="E5" s="55"/>
      <c r="F5" s="58" t="s">
        <v>4</v>
      </c>
      <c r="H5" s="55" t="s">
        <v>5</v>
      </c>
    </row>
    <row r="6" spans="1:12" s="59" customFormat="1" ht="17.25" thickBot="1" x14ac:dyDescent="0.35">
      <c r="A6" s="59">
        <v>1</v>
      </c>
      <c r="B6" s="60" t="s">
        <v>6</v>
      </c>
      <c r="C6" s="16" t="s">
        <v>48</v>
      </c>
      <c r="D6" s="61">
        <v>17</v>
      </c>
      <c r="E6" s="61" t="s">
        <v>7</v>
      </c>
      <c r="F6" s="26" t="s">
        <v>178</v>
      </c>
      <c r="G6" s="18">
        <f t="shared" ref="G6:G43" si="0">D6*60+F6</f>
        <v>1032</v>
      </c>
      <c r="H6" s="19">
        <f>(760/G6)*(760/G6)*100</f>
        <v>54.233519620215134</v>
      </c>
    </row>
    <row r="7" spans="1:12" s="59" customFormat="1" ht="17.25" thickBot="1" x14ac:dyDescent="0.35">
      <c r="A7" s="59">
        <v>2</v>
      </c>
      <c r="B7" s="60" t="s">
        <v>6</v>
      </c>
      <c r="C7" s="20" t="s">
        <v>50</v>
      </c>
      <c r="D7" s="61">
        <v>17</v>
      </c>
      <c r="E7" s="62" t="s">
        <v>7</v>
      </c>
      <c r="F7" s="25" t="s">
        <v>104</v>
      </c>
      <c r="G7" s="22">
        <f t="shared" si="0"/>
        <v>1041</v>
      </c>
      <c r="H7" s="19">
        <f t="shared" ref="H7:H43" si="1">(760/G7)*(760/G7)*100</f>
        <v>53.299817935351825</v>
      </c>
    </row>
    <row r="8" spans="1:12" s="59" customFormat="1" ht="17.25" thickBot="1" x14ac:dyDescent="0.35">
      <c r="A8" s="59">
        <v>3</v>
      </c>
      <c r="B8" s="60" t="s">
        <v>6</v>
      </c>
      <c r="C8" s="20" t="s">
        <v>49</v>
      </c>
      <c r="D8" s="61">
        <v>17</v>
      </c>
      <c r="E8" s="62" t="s">
        <v>7</v>
      </c>
      <c r="F8" s="25" t="s">
        <v>93</v>
      </c>
      <c r="G8" s="22">
        <f t="shared" si="0"/>
        <v>1057</v>
      </c>
      <c r="H8" s="19">
        <f>(760/G8)*(760/G8)*100</f>
        <v>51.698412797863327</v>
      </c>
    </row>
    <row r="9" spans="1:12" s="59" customFormat="1" ht="17.25" thickBot="1" x14ac:dyDescent="0.35">
      <c r="A9" s="59">
        <v>4</v>
      </c>
      <c r="B9" s="60" t="s">
        <v>6</v>
      </c>
      <c r="C9" s="20" t="s">
        <v>155</v>
      </c>
      <c r="D9" s="61">
        <v>17</v>
      </c>
      <c r="E9" s="62" t="s">
        <v>7</v>
      </c>
      <c r="F9" s="82" t="s">
        <v>82</v>
      </c>
      <c r="G9" s="22">
        <f t="shared" si="0"/>
        <v>1064</v>
      </c>
      <c r="H9" s="19">
        <f t="shared" si="1"/>
        <v>51.020408163265309</v>
      </c>
    </row>
    <row r="10" spans="1:12" s="59" customFormat="1" ht="17.25" thickBot="1" x14ac:dyDescent="0.35">
      <c r="A10" s="59">
        <v>5</v>
      </c>
      <c r="B10" s="60" t="s">
        <v>6</v>
      </c>
      <c r="C10" s="20" t="s">
        <v>246</v>
      </c>
      <c r="D10" s="61">
        <v>17</v>
      </c>
      <c r="E10" s="63" t="s">
        <v>7</v>
      </c>
      <c r="F10" s="64" t="s">
        <v>180</v>
      </c>
      <c r="G10" s="22">
        <f t="shared" si="0"/>
        <v>1067</v>
      </c>
      <c r="H10" s="19">
        <f t="shared" si="1"/>
        <v>50.733911350922142</v>
      </c>
    </row>
    <row r="11" spans="1:12" s="59" customFormat="1" ht="17.25" thickBot="1" x14ac:dyDescent="0.35">
      <c r="A11" s="59">
        <v>6</v>
      </c>
      <c r="B11" s="60" t="s">
        <v>6</v>
      </c>
      <c r="C11" s="20" t="s">
        <v>53</v>
      </c>
      <c r="D11" s="62">
        <v>18</v>
      </c>
      <c r="E11" s="62" t="s">
        <v>7</v>
      </c>
      <c r="F11" s="65" t="s">
        <v>151</v>
      </c>
      <c r="G11" s="22">
        <f t="shared" si="0"/>
        <v>1104</v>
      </c>
      <c r="H11" s="19">
        <f t="shared" si="1"/>
        <v>47.390254148288172</v>
      </c>
    </row>
    <row r="12" spans="1:12" s="59" customFormat="1" ht="17.25" thickBot="1" x14ac:dyDescent="0.35">
      <c r="A12" s="59">
        <v>7</v>
      </c>
      <c r="B12" s="60" t="s">
        <v>6</v>
      </c>
      <c r="C12" s="24" t="s">
        <v>51</v>
      </c>
      <c r="D12" s="62">
        <v>18</v>
      </c>
      <c r="E12" s="62" t="s">
        <v>7</v>
      </c>
      <c r="F12" s="25" t="s">
        <v>107</v>
      </c>
      <c r="G12" s="22">
        <f t="shared" si="0"/>
        <v>1114</v>
      </c>
      <c r="H12" s="19">
        <f t="shared" si="1"/>
        <v>46.543260413409868</v>
      </c>
    </row>
    <row r="13" spans="1:12" s="59" customFormat="1" ht="17.25" thickBot="1" x14ac:dyDescent="0.35">
      <c r="A13" s="59">
        <v>8</v>
      </c>
      <c r="B13" s="60" t="s">
        <v>6</v>
      </c>
      <c r="C13" s="24" t="s">
        <v>228</v>
      </c>
      <c r="D13" s="62">
        <v>18</v>
      </c>
      <c r="E13" s="62" t="s">
        <v>7</v>
      </c>
      <c r="F13" s="25" t="s">
        <v>94</v>
      </c>
      <c r="G13" s="22">
        <f t="shared" si="0"/>
        <v>1120</v>
      </c>
      <c r="H13" s="19">
        <f t="shared" si="1"/>
        <v>46.045918367346943</v>
      </c>
    </row>
    <row r="14" spans="1:12" s="59" customFormat="1" ht="17.25" thickBot="1" x14ac:dyDescent="0.35">
      <c r="A14" s="59">
        <v>9</v>
      </c>
      <c r="B14" s="60" t="s">
        <v>6</v>
      </c>
      <c r="C14" s="20" t="s">
        <v>119</v>
      </c>
      <c r="D14" s="62">
        <v>18</v>
      </c>
      <c r="E14" s="62" t="s">
        <v>7</v>
      </c>
      <c r="F14" s="25" t="s">
        <v>108</v>
      </c>
      <c r="G14" s="22">
        <f t="shared" si="0"/>
        <v>1130</v>
      </c>
      <c r="H14" s="19">
        <f t="shared" si="1"/>
        <v>45.234552431670458</v>
      </c>
    </row>
    <row r="15" spans="1:12" s="59" customFormat="1" ht="17.25" thickBot="1" x14ac:dyDescent="0.35">
      <c r="A15" s="59">
        <v>10</v>
      </c>
      <c r="B15" s="60" t="s">
        <v>6</v>
      </c>
      <c r="C15" s="20" t="s">
        <v>324</v>
      </c>
      <c r="D15" s="62">
        <v>18</v>
      </c>
      <c r="E15" s="62" t="s">
        <v>7</v>
      </c>
      <c r="F15" s="25" t="s">
        <v>41</v>
      </c>
      <c r="G15" s="22">
        <f t="shared" si="0"/>
        <v>1138</v>
      </c>
      <c r="H15" s="19">
        <f t="shared" si="1"/>
        <v>44.600801208298705</v>
      </c>
    </row>
    <row r="16" spans="1:12" s="59" customFormat="1" ht="17.25" thickBot="1" x14ac:dyDescent="0.35">
      <c r="A16" s="59">
        <v>11</v>
      </c>
      <c r="B16" s="60" t="s">
        <v>6</v>
      </c>
      <c r="C16" s="20" t="s">
        <v>261</v>
      </c>
      <c r="D16" s="62">
        <v>19</v>
      </c>
      <c r="E16" s="62" t="s">
        <v>7</v>
      </c>
      <c r="F16" s="25" t="s">
        <v>136</v>
      </c>
      <c r="G16" s="22">
        <f t="shared" si="0"/>
        <v>1154</v>
      </c>
      <c r="H16" s="19">
        <f t="shared" si="1"/>
        <v>43.372610977115237</v>
      </c>
      <c r="I16" s="75"/>
      <c r="J16" s="75"/>
      <c r="K16" s="75"/>
      <c r="L16" s="75"/>
    </row>
    <row r="17" spans="1:8" s="59" customFormat="1" ht="17.25" thickBot="1" x14ac:dyDescent="0.35">
      <c r="A17" s="59">
        <v>12</v>
      </c>
      <c r="B17" s="60" t="s">
        <v>6</v>
      </c>
      <c r="C17" s="20" t="s">
        <v>125</v>
      </c>
      <c r="D17" s="62">
        <v>19</v>
      </c>
      <c r="E17" s="62" t="s">
        <v>7</v>
      </c>
      <c r="F17" s="25" t="s">
        <v>98</v>
      </c>
      <c r="G17" s="22">
        <f t="shared" si="0"/>
        <v>1163</v>
      </c>
      <c r="H17" s="19">
        <f t="shared" si="1"/>
        <v>42.70392120475924</v>
      </c>
    </row>
    <row r="18" spans="1:8" s="59" customFormat="1" ht="17.25" thickBot="1" x14ac:dyDescent="0.35">
      <c r="A18" s="59">
        <v>13</v>
      </c>
      <c r="B18" s="60" t="s">
        <v>6</v>
      </c>
      <c r="C18" s="20" t="s">
        <v>325</v>
      </c>
      <c r="D18" s="62">
        <v>19</v>
      </c>
      <c r="E18" s="62" t="s">
        <v>7</v>
      </c>
      <c r="F18" s="25" t="s">
        <v>198</v>
      </c>
      <c r="G18" s="22">
        <f t="shared" si="0"/>
        <v>1171</v>
      </c>
      <c r="H18" s="19">
        <f t="shared" si="1"/>
        <v>42.12242778621701</v>
      </c>
    </row>
    <row r="19" spans="1:8" s="59" customFormat="1" ht="17.25" thickBot="1" x14ac:dyDescent="0.35">
      <c r="A19" s="59">
        <v>14</v>
      </c>
      <c r="B19" s="60" t="s">
        <v>6</v>
      </c>
      <c r="C19" s="89" t="s">
        <v>231</v>
      </c>
      <c r="D19" s="115">
        <v>19</v>
      </c>
      <c r="E19" s="115" t="s">
        <v>7</v>
      </c>
      <c r="F19" s="91" t="s">
        <v>107</v>
      </c>
      <c r="G19" s="92">
        <f t="shared" si="0"/>
        <v>1174</v>
      </c>
      <c r="H19" s="116">
        <f t="shared" si="1"/>
        <v>41.907426379041638</v>
      </c>
    </row>
    <row r="20" spans="1:8" s="59" customFormat="1" ht="17.25" thickBot="1" x14ac:dyDescent="0.35">
      <c r="A20" s="59">
        <v>15</v>
      </c>
      <c r="B20" s="60" t="s">
        <v>6</v>
      </c>
      <c r="C20" s="20" t="s">
        <v>162</v>
      </c>
      <c r="D20" s="62">
        <v>19</v>
      </c>
      <c r="E20" s="62" t="s">
        <v>7</v>
      </c>
      <c r="F20" s="25" t="s">
        <v>82</v>
      </c>
      <c r="G20" s="22">
        <f t="shared" si="0"/>
        <v>1184</v>
      </c>
      <c r="H20" s="19">
        <f t="shared" si="1"/>
        <v>41.202520087655223</v>
      </c>
    </row>
    <row r="21" spans="1:8" s="59" customFormat="1" ht="17.25" thickBot="1" x14ac:dyDescent="0.35">
      <c r="A21" s="59">
        <v>16</v>
      </c>
      <c r="B21" s="60" t="s">
        <v>6</v>
      </c>
      <c r="C21" s="20" t="s">
        <v>62</v>
      </c>
      <c r="D21" s="62">
        <v>19</v>
      </c>
      <c r="E21" s="62" t="s">
        <v>7</v>
      </c>
      <c r="F21" s="25" t="s">
        <v>95</v>
      </c>
      <c r="G21" s="22">
        <f t="shared" si="0"/>
        <v>1188</v>
      </c>
      <c r="H21" s="19">
        <f t="shared" si="1"/>
        <v>40.92552914101735</v>
      </c>
    </row>
    <row r="22" spans="1:8" s="59" customFormat="1" ht="17.25" thickBot="1" x14ac:dyDescent="0.35">
      <c r="A22" s="59">
        <v>17</v>
      </c>
      <c r="B22" s="60" t="s">
        <v>6</v>
      </c>
      <c r="C22" s="20" t="s">
        <v>275</v>
      </c>
      <c r="D22" s="62">
        <v>19</v>
      </c>
      <c r="E22" s="62" t="s">
        <v>7</v>
      </c>
      <c r="F22" s="25" t="s">
        <v>108</v>
      </c>
      <c r="G22" s="22">
        <f t="shared" si="0"/>
        <v>1190</v>
      </c>
      <c r="H22" s="19">
        <f t="shared" si="1"/>
        <v>40.788079937857489</v>
      </c>
    </row>
    <row r="23" spans="1:8" s="59" customFormat="1" ht="17.25" thickBot="1" x14ac:dyDescent="0.35">
      <c r="A23" s="59">
        <v>18</v>
      </c>
      <c r="B23" s="60" t="s">
        <v>6</v>
      </c>
      <c r="C23" s="20" t="s">
        <v>57</v>
      </c>
      <c r="D23" s="62">
        <v>19</v>
      </c>
      <c r="E23" s="62" t="s">
        <v>7</v>
      </c>
      <c r="F23" s="25" t="s">
        <v>41</v>
      </c>
      <c r="G23" s="22">
        <f t="shared" si="0"/>
        <v>1198</v>
      </c>
      <c r="H23" s="19">
        <f t="shared" si="1"/>
        <v>40.245149818423023</v>
      </c>
    </row>
    <row r="24" spans="1:8" s="59" customFormat="1" ht="17.25" thickBot="1" x14ac:dyDescent="0.35">
      <c r="A24" s="59">
        <v>19</v>
      </c>
      <c r="B24" s="60" t="s">
        <v>6</v>
      </c>
      <c r="C24" s="20" t="s">
        <v>319</v>
      </c>
      <c r="D24" s="62">
        <v>20</v>
      </c>
      <c r="E24" s="62" t="s">
        <v>7</v>
      </c>
      <c r="F24" s="25" t="s">
        <v>136</v>
      </c>
      <c r="G24" s="22">
        <f t="shared" si="0"/>
        <v>1214</v>
      </c>
      <c r="H24" s="19">
        <f t="shared" si="1"/>
        <v>39.191312773273907</v>
      </c>
    </row>
    <row r="25" spans="1:8" s="59" customFormat="1" ht="17.25" thickBot="1" x14ac:dyDescent="0.35">
      <c r="A25" s="59">
        <v>20</v>
      </c>
      <c r="B25" s="60" t="s">
        <v>6</v>
      </c>
      <c r="C25" s="20" t="s">
        <v>292</v>
      </c>
      <c r="D25" s="62">
        <v>20</v>
      </c>
      <c r="E25" s="62" t="s">
        <v>7</v>
      </c>
      <c r="F25" s="25" t="s">
        <v>89</v>
      </c>
      <c r="G25" s="22">
        <f t="shared" si="0"/>
        <v>1217</v>
      </c>
      <c r="H25" s="19">
        <f t="shared" si="1"/>
        <v>38.998331633007879</v>
      </c>
    </row>
    <row r="26" spans="1:8" s="59" customFormat="1" ht="17.25" thickBot="1" x14ac:dyDescent="0.35">
      <c r="A26" s="59">
        <v>21</v>
      </c>
      <c r="B26" s="60" t="s">
        <v>6</v>
      </c>
      <c r="C26" s="20" t="s">
        <v>66</v>
      </c>
      <c r="D26" s="62">
        <v>20</v>
      </c>
      <c r="E26" s="62" t="s">
        <v>7</v>
      </c>
      <c r="F26" s="25" t="s">
        <v>86</v>
      </c>
      <c r="G26" s="22">
        <f t="shared" si="0"/>
        <v>1219</v>
      </c>
      <c r="H26" s="19">
        <f t="shared" si="1"/>
        <v>38.870468336652173</v>
      </c>
    </row>
    <row r="27" spans="1:8" s="59" customFormat="1" ht="17.25" thickBot="1" x14ac:dyDescent="0.35">
      <c r="A27" s="59">
        <v>22</v>
      </c>
      <c r="B27" s="60" t="s">
        <v>6</v>
      </c>
      <c r="C27" s="20" t="s">
        <v>164</v>
      </c>
      <c r="D27" s="62">
        <v>20</v>
      </c>
      <c r="E27" s="62" t="s">
        <v>7</v>
      </c>
      <c r="F27" s="25" t="s">
        <v>98</v>
      </c>
      <c r="G27" s="22">
        <f t="shared" si="0"/>
        <v>1223</v>
      </c>
      <c r="H27" s="19">
        <f t="shared" si="1"/>
        <v>38.616621059028738</v>
      </c>
    </row>
    <row r="28" spans="1:8" s="59" customFormat="1" ht="17.25" thickBot="1" x14ac:dyDescent="0.35">
      <c r="A28" s="59">
        <v>23</v>
      </c>
      <c r="B28" s="60" t="s">
        <v>6</v>
      </c>
      <c r="C28" s="20" t="s">
        <v>157</v>
      </c>
      <c r="D28" s="62">
        <v>20</v>
      </c>
      <c r="E28" s="62" t="s">
        <v>7</v>
      </c>
      <c r="F28" s="25" t="s">
        <v>107</v>
      </c>
      <c r="G28" s="22">
        <f t="shared" si="0"/>
        <v>1234</v>
      </c>
      <c r="H28" s="19">
        <f t="shared" si="1"/>
        <v>37.931224700477287</v>
      </c>
    </row>
    <row r="29" spans="1:8" s="59" customFormat="1" ht="17.25" thickBot="1" x14ac:dyDescent="0.35">
      <c r="A29" s="59">
        <v>24</v>
      </c>
      <c r="B29" s="60" t="s">
        <v>6</v>
      </c>
      <c r="C29" s="20" t="s">
        <v>59</v>
      </c>
      <c r="D29" s="62">
        <v>20</v>
      </c>
      <c r="E29" s="62" t="s">
        <v>7</v>
      </c>
      <c r="F29" s="25" t="s">
        <v>87</v>
      </c>
      <c r="G29" s="22">
        <f t="shared" si="0"/>
        <v>1249</v>
      </c>
      <c r="H29" s="19">
        <f t="shared" si="1"/>
        <v>37.025617291270962</v>
      </c>
    </row>
    <row r="30" spans="1:8" s="59" customFormat="1" ht="17.25" thickBot="1" x14ac:dyDescent="0.35">
      <c r="A30" s="59">
        <v>25</v>
      </c>
      <c r="B30" s="60" t="s">
        <v>6</v>
      </c>
      <c r="C30" s="20" t="s">
        <v>326</v>
      </c>
      <c r="D30" s="62">
        <v>20</v>
      </c>
      <c r="E30" s="62" t="s">
        <v>7</v>
      </c>
      <c r="F30" s="25" t="s">
        <v>143</v>
      </c>
      <c r="G30" s="22">
        <f t="shared" si="0"/>
        <v>1253</v>
      </c>
      <c r="H30" s="19">
        <f t="shared" si="1"/>
        <v>36.789598021412608</v>
      </c>
    </row>
    <row r="31" spans="1:8" s="59" customFormat="1" ht="17.25" thickBot="1" x14ac:dyDescent="0.35">
      <c r="A31" s="59">
        <v>26</v>
      </c>
      <c r="B31" s="60" t="s">
        <v>6</v>
      </c>
      <c r="C31" s="128" t="s">
        <v>327</v>
      </c>
      <c r="D31" s="90">
        <v>21</v>
      </c>
      <c r="E31" s="115" t="s">
        <v>7</v>
      </c>
      <c r="F31" s="91" t="s">
        <v>32</v>
      </c>
      <c r="G31" s="97">
        <f t="shared" si="0"/>
        <v>1261</v>
      </c>
      <c r="H31" s="116">
        <f t="shared" si="1"/>
        <v>36.324279724624724</v>
      </c>
    </row>
    <row r="32" spans="1:8" ht="17.25" thickBot="1" x14ac:dyDescent="0.35">
      <c r="A32" s="59">
        <v>27</v>
      </c>
      <c r="B32" s="60" t="s">
        <v>6</v>
      </c>
      <c r="C32" s="66" t="s">
        <v>63</v>
      </c>
      <c r="D32" s="21">
        <v>21</v>
      </c>
      <c r="E32" s="63" t="s">
        <v>7</v>
      </c>
      <c r="F32" s="64" t="s">
        <v>178</v>
      </c>
      <c r="G32" s="42">
        <f t="shared" si="0"/>
        <v>1272</v>
      </c>
      <c r="H32" s="19">
        <f t="shared" si="1"/>
        <v>35.698746093904511</v>
      </c>
    </row>
    <row r="33" spans="1:8" ht="16.5" thickBot="1" x14ac:dyDescent="0.3">
      <c r="A33" s="59">
        <v>28</v>
      </c>
      <c r="B33" s="60" t="s">
        <v>6</v>
      </c>
      <c r="C33" s="68" t="s">
        <v>262</v>
      </c>
      <c r="D33" s="21">
        <v>21</v>
      </c>
      <c r="E33" s="62" t="s">
        <v>7</v>
      </c>
      <c r="F33" s="67" t="s">
        <v>89</v>
      </c>
      <c r="G33" s="29">
        <f t="shared" si="0"/>
        <v>1277</v>
      </c>
      <c r="H33" s="19">
        <f t="shared" si="1"/>
        <v>35.419741722873624</v>
      </c>
    </row>
    <row r="34" spans="1:8" ht="16.5" thickBot="1" x14ac:dyDescent="0.3">
      <c r="A34" s="59">
        <v>29</v>
      </c>
      <c r="B34" s="60" t="s">
        <v>6</v>
      </c>
      <c r="C34" s="68" t="s">
        <v>193</v>
      </c>
      <c r="D34" s="21">
        <v>21</v>
      </c>
      <c r="E34" s="62" t="s">
        <v>7</v>
      </c>
      <c r="F34" s="69" t="s">
        <v>98</v>
      </c>
      <c r="G34" s="29">
        <f t="shared" si="0"/>
        <v>1283</v>
      </c>
      <c r="H34" s="19">
        <f t="shared" si="1"/>
        <v>35.089232720709504</v>
      </c>
    </row>
    <row r="35" spans="1:8" ht="16.5" thickBot="1" x14ac:dyDescent="0.3">
      <c r="A35" s="59">
        <v>30</v>
      </c>
      <c r="B35" s="60" t="s">
        <v>6</v>
      </c>
      <c r="C35" s="117" t="s">
        <v>328</v>
      </c>
      <c r="D35" s="90">
        <v>21</v>
      </c>
      <c r="E35" s="115" t="s">
        <v>7</v>
      </c>
      <c r="F35" s="118" t="s">
        <v>39</v>
      </c>
      <c r="G35" s="107">
        <f t="shared" si="0"/>
        <v>1285</v>
      </c>
      <c r="H35" s="116">
        <f t="shared" si="1"/>
        <v>34.980090538842376</v>
      </c>
    </row>
    <row r="36" spans="1:8" ht="16.5" thickBot="1" x14ac:dyDescent="0.3">
      <c r="A36" s="59">
        <v>31</v>
      </c>
      <c r="B36" s="60" t="s">
        <v>6</v>
      </c>
      <c r="C36" s="68" t="s">
        <v>73</v>
      </c>
      <c r="D36" s="21">
        <v>21</v>
      </c>
      <c r="E36" s="62" t="s">
        <v>7</v>
      </c>
      <c r="F36" s="69" t="s">
        <v>106</v>
      </c>
      <c r="G36" s="70">
        <f t="shared" si="0"/>
        <v>1293</v>
      </c>
      <c r="H36" s="19">
        <f t="shared" si="1"/>
        <v>34.548574661946155</v>
      </c>
    </row>
    <row r="37" spans="1:8" ht="16.5" thickBot="1" x14ac:dyDescent="0.3">
      <c r="A37" s="59">
        <v>32</v>
      </c>
      <c r="B37" s="60" t="s">
        <v>6</v>
      </c>
      <c r="C37" s="68" t="s">
        <v>273</v>
      </c>
      <c r="D37" s="21">
        <v>21</v>
      </c>
      <c r="E37" s="62" t="s">
        <v>7</v>
      </c>
      <c r="F37" s="69" t="s">
        <v>137</v>
      </c>
      <c r="G37" s="70">
        <f t="shared" si="0"/>
        <v>1311</v>
      </c>
      <c r="H37" s="19">
        <f t="shared" si="1"/>
        <v>33.606385213190507</v>
      </c>
    </row>
    <row r="38" spans="1:8" ht="16.5" thickBot="1" x14ac:dyDescent="0.3">
      <c r="A38" s="59">
        <v>33</v>
      </c>
      <c r="B38" s="60" t="s">
        <v>6</v>
      </c>
      <c r="C38" s="68" t="s">
        <v>302</v>
      </c>
      <c r="D38" s="21">
        <v>22</v>
      </c>
      <c r="E38" s="62" t="s">
        <v>7</v>
      </c>
      <c r="F38" s="69" t="s">
        <v>102</v>
      </c>
      <c r="G38" s="70">
        <f t="shared" si="0"/>
        <v>1333</v>
      </c>
      <c r="H38" s="19">
        <f t="shared" si="1"/>
        <v>32.506251093906265</v>
      </c>
    </row>
    <row r="39" spans="1:8" ht="16.5" thickBot="1" x14ac:dyDescent="0.3">
      <c r="A39" s="59">
        <v>34</v>
      </c>
      <c r="B39" s="60" t="s">
        <v>6</v>
      </c>
      <c r="C39" s="117" t="s">
        <v>33</v>
      </c>
      <c r="D39" s="90">
        <v>22</v>
      </c>
      <c r="E39" s="115" t="s">
        <v>7</v>
      </c>
      <c r="F39" s="118" t="s">
        <v>148</v>
      </c>
      <c r="G39" s="119">
        <f t="shared" si="0"/>
        <v>1358</v>
      </c>
      <c r="H39" s="116">
        <f t="shared" si="1"/>
        <v>31.320424864599893</v>
      </c>
    </row>
    <row r="40" spans="1:8" ht="15.75" x14ac:dyDescent="0.25">
      <c r="A40" s="59">
        <v>35</v>
      </c>
      <c r="B40" s="60" t="s">
        <v>6</v>
      </c>
      <c r="C40" s="68" t="s">
        <v>34</v>
      </c>
      <c r="D40" s="21">
        <v>22</v>
      </c>
      <c r="E40" s="62" t="s">
        <v>7</v>
      </c>
      <c r="F40" s="69" t="s">
        <v>241</v>
      </c>
      <c r="G40" s="44">
        <f t="shared" si="0"/>
        <v>1361</v>
      </c>
      <c r="H40" s="76">
        <f t="shared" si="1"/>
        <v>31.182500225392907</v>
      </c>
    </row>
    <row r="41" spans="1:8" ht="15.75" x14ac:dyDescent="0.25">
      <c r="A41" s="59">
        <v>36</v>
      </c>
      <c r="B41" s="60" t="s">
        <v>6</v>
      </c>
      <c r="C41" s="72" t="s">
        <v>329</v>
      </c>
      <c r="D41" s="74">
        <v>23</v>
      </c>
      <c r="E41" s="63" t="s">
        <v>7</v>
      </c>
      <c r="F41" s="73" t="s">
        <v>102</v>
      </c>
      <c r="G41" s="44">
        <f t="shared" si="0"/>
        <v>1393</v>
      </c>
      <c r="H41" s="45">
        <f t="shared" si="1"/>
        <v>29.766306664076208</v>
      </c>
    </row>
    <row r="42" spans="1:8" ht="15.75" x14ac:dyDescent="0.25">
      <c r="A42" s="59">
        <v>37</v>
      </c>
      <c r="B42" s="60" t="s">
        <v>6</v>
      </c>
      <c r="C42" s="68" t="s">
        <v>317</v>
      </c>
      <c r="D42" s="74">
        <v>23</v>
      </c>
      <c r="E42" s="62" t="s">
        <v>7</v>
      </c>
      <c r="F42" s="69" t="s">
        <v>102</v>
      </c>
      <c r="G42" s="29">
        <f t="shared" si="0"/>
        <v>1393</v>
      </c>
      <c r="H42" s="30">
        <f t="shared" si="1"/>
        <v>29.766306664076208</v>
      </c>
    </row>
    <row r="43" spans="1:8" ht="16.5" thickBot="1" x14ac:dyDescent="0.3">
      <c r="A43" s="59">
        <v>38</v>
      </c>
      <c r="B43" s="60" t="s">
        <v>6</v>
      </c>
      <c r="C43" s="77" t="s">
        <v>295</v>
      </c>
      <c r="D43" s="74">
        <v>23</v>
      </c>
      <c r="E43" s="78" t="s">
        <v>7</v>
      </c>
      <c r="F43" s="79" t="s">
        <v>85</v>
      </c>
      <c r="G43" s="80">
        <f t="shared" si="0"/>
        <v>1396</v>
      </c>
      <c r="H43" s="81">
        <f t="shared" si="1"/>
        <v>29.638508715035183</v>
      </c>
    </row>
    <row r="44" spans="1:8" ht="16.5" thickBot="1" x14ac:dyDescent="0.3">
      <c r="A44" s="59">
        <v>39</v>
      </c>
      <c r="B44" s="60" t="s">
        <v>6</v>
      </c>
      <c r="C44" s="120" t="s">
        <v>31</v>
      </c>
      <c r="D44" s="138">
        <v>23</v>
      </c>
      <c r="E44" s="121" t="s">
        <v>7</v>
      </c>
      <c r="F44" s="122" t="s">
        <v>151</v>
      </c>
      <c r="G44" s="136">
        <f t="shared" ref="G44:G62" si="2">D44*60+F44</f>
        <v>1404</v>
      </c>
      <c r="H44" s="137">
        <f t="shared" ref="H44:H62" si="3">(760/G44)*(760/G44)*100</f>
        <v>29.301710213391129</v>
      </c>
    </row>
    <row r="45" spans="1:8" ht="16.5" thickBot="1" x14ac:dyDescent="0.3">
      <c r="A45" s="59">
        <v>40</v>
      </c>
      <c r="B45" s="60" t="s">
        <v>6</v>
      </c>
      <c r="C45" s="77" t="s">
        <v>276</v>
      </c>
      <c r="D45" s="74">
        <v>23</v>
      </c>
      <c r="E45" s="78" t="s">
        <v>7</v>
      </c>
      <c r="F45" s="79" t="s">
        <v>96</v>
      </c>
      <c r="G45" s="80">
        <f t="shared" si="2"/>
        <v>1408</v>
      </c>
      <c r="H45" s="81">
        <f t="shared" si="3"/>
        <v>29.135459710743806</v>
      </c>
    </row>
    <row r="46" spans="1:8" ht="16.5" thickBot="1" x14ac:dyDescent="0.3">
      <c r="A46" s="59">
        <v>41</v>
      </c>
      <c r="B46" s="60" t="s">
        <v>6</v>
      </c>
      <c r="C46" s="77" t="s">
        <v>132</v>
      </c>
      <c r="D46" s="74">
        <v>23</v>
      </c>
      <c r="E46" s="78" t="s">
        <v>7</v>
      </c>
      <c r="F46" s="79" t="s">
        <v>148</v>
      </c>
      <c r="G46" s="80">
        <f t="shared" si="2"/>
        <v>1418</v>
      </c>
      <c r="H46" s="81">
        <f t="shared" si="3"/>
        <v>28.725971341665996</v>
      </c>
    </row>
    <row r="47" spans="1:8" ht="16.5" thickBot="1" x14ac:dyDescent="0.3">
      <c r="A47" s="59">
        <v>42</v>
      </c>
      <c r="B47" s="60" t="s">
        <v>6</v>
      </c>
      <c r="C47" s="120" t="s">
        <v>76</v>
      </c>
      <c r="D47" s="138">
        <v>23</v>
      </c>
      <c r="E47" s="121" t="s">
        <v>7</v>
      </c>
      <c r="F47" s="122" t="s">
        <v>197</v>
      </c>
      <c r="G47" s="136">
        <f t="shared" si="2"/>
        <v>1425</v>
      </c>
      <c r="H47" s="137">
        <f t="shared" si="3"/>
        <v>28.444444444444443</v>
      </c>
    </row>
    <row r="48" spans="1:8" ht="16.5" thickBot="1" x14ac:dyDescent="0.3">
      <c r="A48" s="59">
        <v>43</v>
      </c>
      <c r="B48" s="60" t="s">
        <v>6</v>
      </c>
      <c r="C48" s="120" t="s">
        <v>176</v>
      </c>
      <c r="D48" s="138">
        <v>23</v>
      </c>
      <c r="E48" s="121" t="s">
        <v>7</v>
      </c>
      <c r="F48" s="122" t="s">
        <v>95</v>
      </c>
      <c r="G48" s="136">
        <f t="shared" si="2"/>
        <v>1428</v>
      </c>
      <c r="H48" s="137">
        <f t="shared" si="3"/>
        <v>28.325055512401036</v>
      </c>
    </row>
    <row r="49" spans="1:8" ht="16.5" thickBot="1" x14ac:dyDescent="0.3">
      <c r="A49" s="59">
        <v>44</v>
      </c>
      <c r="B49" s="60" t="s">
        <v>6</v>
      </c>
      <c r="C49" s="120" t="s">
        <v>218</v>
      </c>
      <c r="D49" s="138">
        <v>23</v>
      </c>
      <c r="E49" s="121" t="s">
        <v>7</v>
      </c>
      <c r="F49" s="122" t="s">
        <v>27</v>
      </c>
      <c r="G49" s="136">
        <f t="shared" si="2"/>
        <v>1432</v>
      </c>
      <c r="H49" s="137">
        <f t="shared" si="3"/>
        <v>28.16703598514404</v>
      </c>
    </row>
    <row r="50" spans="1:8" ht="16.5" thickBot="1" x14ac:dyDescent="0.3">
      <c r="A50" s="59">
        <v>45</v>
      </c>
      <c r="B50" s="60" t="s">
        <v>6</v>
      </c>
      <c r="C50" s="77" t="s">
        <v>74</v>
      </c>
      <c r="D50" s="74">
        <v>23</v>
      </c>
      <c r="E50" s="78" t="s">
        <v>7</v>
      </c>
      <c r="F50" s="79" t="s">
        <v>144</v>
      </c>
      <c r="G50" s="80">
        <f t="shared" si="2"/>
        <v>1435</v>
      </c>
      <c r="H50" s="81">
        <f t="shared" si="3"/>
        <v>28.049387512292245</v>
      </c>
    </row>
    <row r="51" spans="1:8" ht="16.5" thickBot="1" x14ac:dyDescent="0.3">
      <c r="A51" s="59">
        <v>46</v>
      </c>
      <c r="B51" s="60" t="s">
        <v>6</v>
      </c>
      <c r="C51" s="120" t="s">
        <v>330</v>
      </c>
      <c r="D51" s="121">
        <v>24</v>
      </c>
      <c r="E51" s="121" t="s">
        <v>7</v>
      </c>
      <c r="F51" s="122" t="s">
        <v>145</v>
      </c>
      <c r="G51" s="136">
        <f t="shared" si="2"/>
        <v>1445</v>
      </c>
      <c r="H51" s="137">
        <f t="shared" si="3"/>
        <v>27.662504040899886</v>
      </c>
    </row>
    <row r="52" spans="1:8" ht="16.5" thickBot="1" x14ac:dyDescent="0.3">
      <c r="A52" s="59">
        <v>47</v>
      </c>
      <c r="B52" s="60" t="s">
        <v>6</v>
      </c>
      <c r="C52" s="77" t="s">
        <v>331</v>
      </c>
      <c r="D52" s="78">
        <v>24</v>
      </c>
      <c r="E52" s="78" t="s">
        <v>7</v>
      </c>
      <c r="F52" s="79" t="s">
        <v>98</v>
      </c>
      <c r="G52" s="80">
        <f t="shared" si="2"/>
        <v>1463</v>
      </c>
      <c r="H52" s="81">
        <f t="shared" si="3"/>
        <v>26.986001011975031</v>
      </c>
    </row>
    <row r="53" spans="1:8" ht="16.5" thickBot="1" x14ac:dyDescent="0.3">
      <c r="A53" s="59">
        <v>48</v>
      </c>
      <c r="B53" s="60" t="s">
        <v>6</v>
      </c>
      <c r="C53" s="120" t="s">
        <v>170</v>
      </c>
      <c r="D53" s="121">
        <v>24</v>
      </c>
      <c r="E53" s="121" t="s">
        <v>7</v>
      </c>
      <c r="F53" s="122" t="s">
        <v>92</v>
      </c>
      <c r="G53" s="136">
        <f t="shared" si="2"/>
        <v>1472</v>
      </c>
      <c r="H53" s="137">
        <f t="shared" si="3"/>
        <v>26.657017958412094</v>
      </c>
    </row>
    <row r="54" spans="1:8" ht="16.5" thickBot="1" x14ac:dyDescent="0.3">
      <c r="A54" s="59">
        <v>49</v>
      </c>
      <c r="B54" s="60" t="s">
        <v>6</v>
      </c>
      <c r="C54" s="120" t="s">
        <v>71</v>
      </c>
      <c r="D54" s="121">
        <v>24</v>
      </c>
      <c r="E54" s="121" t="s">
        <v>7</v>
      </c>
      <c r="F54" s="122" t="s">
        <v>92</v>
      </c>
      <c r="G54" s="136">
        <f t="shared" si="2"/>
        <v>1472</v>
      </c>
      <c r="H54" s="137">
        <f t="shared" si="3"/>
        <v>26.657017958412094</v>
      </c>
    </row>
    <row r="55" spans="1:8" ht="16.5" thickBot="1" x14ac:dyDescent="0.3">
      <c r="A55" s="59">
        <v>50</v>
      </c>
      <c r="B55" s="60" t="s">
        <v>6</v>
      </c>
      <c r="C55" s="120" t="s">
        <v>77</v>
      </c>
      <c r="D55" s="121">
        <v>24</v>
      </c>
      <c r="E55" s="121" t="s">
        <v>7</v>
      </c>
      <c r="F55" s="122" t="s">
        <v>137</v>
      </c>
      <c r="G55" s="136">
        <f t="shared" si="2"/>
        <v>1491</v>
      </c>
      <c r="H55" s="137">
        <f t="shared" si="3"/>
        <v>25.981959271839401</v>
      </c>
    </row>
    <row r="56" spans="1:8" ht="16.5" thickBot="1" x14ac:dyDescent="0.3">
      <c r="A56" s="59">
        <v>51</v>
      </c>
      <c r="B56" s="60" t="s">
        <v>6</v>
      </c>
      <c r="C56" s="120" t="s">
        <v>195</v>
      </c>
      <c r="D56" s="121">
        <v>25</v>
      </c>
      <c r="E56" s="121" t="s">
        <v>7</v>
      </c>
      <c r="F56" s="122" t="s">
        <v>146</v>
      </c>
      <c r="G56" s="136">
        <f t="shared" si="2"/>
        <v>1509</v>
      </c>
      <c r="H56" s="137">
        <f t="shared" si="3"/>
        <v>25.365808243097192</v>
      </c>
    </row>
    <row r="57" spans="1:8" ht="16.5" thickBot="1" x14ac:dyDescent="0.3">
      <c r="A57" s="59">
        <v>52</v>
      </c>
      <c r="B57" s="60" t="s">
        <v>6</v>
      </c>
      <c r="C57" s="77" t="s">
        <v>171</v>
      </c>
      <c r="D57" s="78">
        <v>25</v>
      </c>
      <c r="E57" s="78" t="s">
        <v>7</v>
      </c>
      <c r="F57" s="79" t="s">
        <v>241</v>
      </c>
      <c r="G57" s="80">
        <f t="shared" si="2"/>
        <v>1541</v>
      </c>
      <c r="H57" s="81">
        <f t="shared" si="3"/>
        <v>24.323266998809526</v>
      </c>
    </row>
    <row r="58" spans="1:8" ht="16.5" thickBot="1" x14ac:dyDescent="0.3">
      <c r="A58" s="59">
        <v>53</v>
      </c>
      <c r="B58" s="60" t="s">
        <v>6</v>
      </c>
      <c r="C58" s="77" t="s">
        <v>304</v>
      </c>
      <c r="D58" s="78">
        <v>25</v>
      </c>
      <c r="E58" s="78" t="s">
        <v>7</v>
      </c>
      <c r="F58" s="79" t="s">
        <v>241</v>
      </c>
      <c r="G58" s="80">
        <f t="shared" si="2"/>
        <v>1541</v>
      </c>
      <c r="H58" s="81">
        <f t="shared" si="3"/>
        <v>24.323266998809526</v>
      </c>
    </row>
    <row r="59" spans="1:8" ht="16.5" thickBot="1" x14ac:dyDescent="0.3">
      <c r="A59" s="59">
        <v>54</v>
      </c>
      <c r="B59" s="60" t="s">
        <v>6</v>
      </c>
      <c r="C59" s="77" t="s">
        <v>81</v>
      </c>
      <c r="D59" s="78">
        <v>25</v>
      </c>
      <c r="E59" s="78" t="s">
        <v>7</v>
      </c>
      <c r="F59" s="79" t="s">
        <v>109</v>
      </c>
      <c r="G59" s="80">
        <f t="shared" si="2"/>
        <v>1554</v>
      </c>
      <c r="H59" s="81">
        <f t="shared" si="3"/>
        <v>23.918016196008473</v>
      </c>
    </row>
    <row r="60" spans="1:8" ht="16.5" thickBot="1" x14ac:dyDescent="0.3">
      <c r="A60" s="59">
        <v>55</v>
      </c>
      <c r="B60" s="60" t="s">
        <v>6</v>
      </c>
      <c r="C60" s="77" t="s">
        <v>240</v>
      </c>
      <c r="D60" s="78">
        <v>26</v>
      </c>
      <c r="E60" s="78" t="s">
        <v>7</v>
      </c>
      <c r="F60" s="79" t="s">
        <v>177</v>
      </c>
      <c r="G60" s="80">
        <f t="shared" si="2"/>
        <v>1590</v>
      </c>
      <c r="H60" s="81">
        <f t="shared" si="3"/>
        <v>22.84719750009889</v>
      </c>
    </row>
    <row r="61" spans="1:8" ht="16.5" thickBot="1" x14ac:dyDescent="0.3">
      <c r="A61" s="59">
        <v>56</v>
      </c>
      <c r="B61" s="60" t="s">
        <v>6</v>
      </c>
      <c r="C61" s="77" t="s">
        <v>196</v>
      </c>
      <c r="D61" s="78">
        <v>27</v>
      </c>
      <c r="E61" s="78" t="s">
        <v>7</v>
      </c>
      <c r="F61" s="79" t="s">
        <v>111</v>
      </c>
      <c r="G61" s="80">
        <f t="shared" si="2"/>
        <v>1630</v>
      </c>
      <c r="H61" s="81">
        <f t="shared" si="3"/>
        <v>21.739621363242875</v>
      </c>
    </row>
    <row r="62" spans="1:8" ht="16.5" thickBot="1" x14ac:dyDescent="0.3">
      <c r="A62" s="59">
        <v>57</v>
      </c>
      <c r="B62" s="60" t="s">
        <v>6</v>
      </c>
      <c r="C62" s="120" t="s">
        <v>37</v>
      </c>
      <c r="D62" s="121">
        <v>27</v>
      </c>
      <c r="E62" s="121" t="s">
        <v>7</v>
      </c>
      <c r="F62" s="122" t="s">
        <v>102</v>
      </c>
      <c r="G62" s="136">
        <f t="shared" si="2"/>
        <v>1633</v>
      </c>
      <c r="H62" s="137">
        <f t="shared" si="3"/>
        <v>21.659818599019236</v>
      </c>
    </row>
    <row r="63" spans="1:8" ht="16.5" thickBot="1" x14ac:dyDescent="0.3">
      <c r="A63" s="59">
        <v>58</v>
      </c>
      <c r="B63" s="60" t="s">
        <v>6</v>
      </c>
      <c r="C63" s="77" t="s">
        <v>332</v>
      </c>
      <c r="D63" s="78">
        <v>31</v>
      </c>
      <c r="E63" s="78" t="s">
        <v>7</v>
      </c>
      <c r="F63" s="79" t="s">
        <v>138</v>
      </c>
      <c r="G63" s="80">
        <f t="shared" ref="G63:G65" si="4">D63*60+F63</f>
        <v>1860</v>
      </c>
      <c r="H63" s="81">
        <f t="shared" ref="H63:H65" si="5">(760/G63)*(760/G63)*100</f>
        <v>16.695571742397966</v>
      </c>
    </row>
    <row r="64" spans="1:8" ht="16.5" thickBot="1" x14ac:dyDescent="0.3">
      <c r="A64" s="59">
        <v>59</v>
      </c>
      <c r="B64" s="60" t="s">
        <v>6</v>
      </c>
      <c r="C64" s="77" t="s">
        <v>333</v>
      </c>
      <c r="D64" s="78">
        <v>31</v>
      </c>
      <c r="E64" s="78" t="s">
        <v>7</v>
      </c>
      <c r="F64" s="79" t="s">
        <v>138</v>
      </c>
      <c r="G64" s="80">
        <f t="shared" si="4"/>
        <v>1860</v>
      </c>
      <c r="H64" s="81">
        <f t="shared" si="5"/>
        <v>16.695571742397966</v>
      </c>
    </row>
    <row r="65" spans="1:8" ht="16.5" thickBot="1" x14ac:dyDescent="0.3">
      <c r="A65" s="59">
        <v>60</v>
      </c>
      <c r="B65" s="60" t="s">
        <v>6</v>
      </c>
      <c r="C65" s="77" t="s">
        <v>28</v>
      </c>
      <c r="D65" s="78">
        <v>32</v>
      </c>
      <c r="E65" s="78" t="s">
        <v>7</v>
      </c>
      <c r="F65" s="79" t="s">
        <v>242</v>
      </c>
      <c r="G65" s="80">
        <f t="shared" si="4"/>
        <v>1955</v>
      </c>
      <c r="H65" s="81">
        <f t="shared" si="5"/>
        <v>15.11240768964096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zoomScale="75" zoomScaleNormal="75" workbookViewId="0">
      <selection activeCell="K38" sqref="K38"/>
    </sheetView>
  </sheetViews>
  <sheetFormatPr defaultRowHeight="11.25" x14ac:dyDescent="0.2"/>
  <cols>
    <col min="1" max="1" width="5.5703125" style="51" customWidth="1"/>
    <col min="2" max="2" width="2.42578125" style="52" customWidth="1"/>
    <col min="3" max="3" width="37.7109375" style="51" customWidth="1"/>
    <col min="4" max="4" width="9.140625" style="53"/>
    <col min="5" max="5" width="3.7109375" style="53" customWidth="1"/>
    <col min="6" max="6" width="9.140625" style="54"/>
    <col min="7" max="7" width="9.140625" style="51" hidden="1" customWidth="1"/>
    <col min="8" max="16384" width="9.140625" style="51"/>
  </cols>
  <sheetData>
    <row r="1" spans="1:12" s="48" customFormat="1" ht="27" x14ac:dyDescent="0.45">
      <c r="A1" s="46" t="s">
        <v>343</v>
      </c>
      <c r="B1" s="47"/>
      <c r="D1" s="49"/>
      <c r="E1" s="49"/>
      <c r="F1" s="50"/>
    </row>
    <row r="2" spans="1:12" x14ac:dyDescent="0.2">
      <c r="C2" s="51" t="s">
        <v>344</v>
      </c>
      <c r="D2" s="52"/>
    </row>
    <row r="3" spans="1:12" x14ac:dyDescent="0.2">
      <c r="C3" s="51" t="s">
        <v>16</v>
      </c>
      <c r="D3" s="52"/>
    </row>
    <row r="4" spans="1:12" x14ac:dyDescent="0.2">
      <c r="C4" s="51" t="s">
        <v>9</v>
      </c>
      <c r="D4" s="55"/>
      <c r="E4" s="55" t="s">
        <v>1</v>
      </c>
      <c r="F4" s="56"/>
      <c r="H4" s="55"/>
    </row>
    <row r="5" spans="1:12" ht="12" thickBot="1" x14ac:dyDescent="0.25">
      <c r="C5" s="55" t="s">
        <v>2</v>
      </c>
      <c r="D5" s="57" t="s">
        <v>3</v>
      </c>
      <c r="E5" s="55"/>
      <c r="F5" s="58" t="s">
        <v>4</v>
      </c>
      <c r="H5" s="55" t="s">
        <v>5</v>
      </c>
    </row>
    <row r="6" spans="1:12" s="59" customFormat="1" ht="17.25" thickBot="1" x14ac:dyDescent="0.35">
      <c r="A6" s="59">
        <v>1</v>
      </c>
      <c r="B6" s="60" t="s">
        <v>6</v>
      </c>
      <c r="C6" s="16" t="s">
        <v>42</v>
      </c>
      <c r="D6" s="61">
        <v>16</v>
      </c>
      <c r="E6" s="61" t="s">
        <v>7</v>
      </c>
      <c r="F6" s="26" t="s">
        <v>147</v>
      </c>
      <c r="G6" s="18">
        <f t="shared" ref="G6:G42" si="0">D6*60+F6</f>
        <v>980</v>
      </c>
      <c r="H6" s="19">
        <f>(760/G6)*(760/G6)*100</f>
        <v>60.14160766347355</v>
      </c>
    </row>
    <row r="7" spans="1:12" s="59" customFormat="1" ht="17.25" thickBot="1" x14ac:dyDescent="0.35">
      <c r="A7" s="59">
        <v>2</v>
      </c>
      <c r="B7" s="60" t="s">
        <v>6</v>
      </c>
      <c r="C7" s="20" t="s">
        <v>269</v>
      </c>
      <c r="D7" s="61">
        <v>16</v>
      </c>
      <c r="E7" s="62" t="s">
        <v>7</v>
      </c>
      <c r="F7" s="25" t="s">
        <v>100</v>
      </c>
      <c r="G7" s="22">
        <f t="shared" si="0"/>
        <v>1016</v>
      </c>
      <c r="H7" s="19">
        <f t="shared" ref="H7:H42" si="1">(760/G7)*(760/G7)*100</f>
        <v>55.95511191022382</v>
      </c>
    </row>
    <row r="8" spans="1:12" s="59" customFormat="1" ht="17.25" thickBot="1" x14ac:dyDescent="0.35">
      <c r="A8" s="59">
        <v>3</v>
      </c>
      <c r="B8" s="60" t="s">
        <v>6</v>
      </c>
      <c r="C8" s="20" t="s">
        <v>114</v>
      </c>
      <c r="D8" s="61">
        <v>17</v>
      </c>
      <c r="E8" s="62" t="s">
        <v>7</v>
      </c>
      <c r="F8" s="25" t="s">
        <v>139</v>
      </c>
      <c r="G8" s="22">
        <f t="shared" si="0"/>
        <v>1042</v>
      </c>
      <c r="H8" s="19">
        <f t="shared" si="1"/>
        <v>53.197564111538057</v>
      </c>
    </row>
    <row r="9" spans="1:12" s="59" customFormat="1" ht="17.25" thickBot="1" x14ac:dyDescent="0.35">
      <c r="A9" s="59">
        <v>4</v>
      </c>
      <c r="B9" s="60" t="s">
        <v>6</v>
      </c>
      <c r="C9" s="20" t="s">
        <v>48</v>
      </c>
      <c r="D9" s="61">
        <v>17</v>
      </c>
      <c r="E9" s="62" t="s">
        <v>7</v>
      </c>
      <c r="F9" s="82" t="s">
        <v>35</v>
      </c>
      <c r="G9" s="22">
        <f t="shared" si="0"/>
        <v>1047</v>
      </c>
      <c r="H9" s="19">
        <f t="shared" si="1"/>
        <v>52.690682160062551</v>
      </c>
    </row>
    <row r="10" spans="1:12" s="59" customFormat="1" ht="17.25" thickBot="1" x14ac:dyDescent="0.35">
      <c r="A10" s="59">
        <v>5</v>
      </c>
      <c r="B10" s="60" t="s">
        <v>6</v>
      </c>
      <c r="C10" s="20" t="s">
        <v>49</v>
      </c>
      <c r="D10" s="61">
        <v>17</v>
      </c>
      <c r="E10" s="62" t="s">
        <v>7</v>
      </c>
      <c r="F10" s="64" t="s">
        <v>92</v>
      </c>
      <c r="G10" s="22">
        <f t="shared" si="0"/>
        <v>1052</v>
      </c>
      <c r="H10" s="19">
        <f t="shared" si="1"/>
        <v>52.191010423744736</v>
      </c>
    </row>
    <row r="11" spans="1:12" s="59" customFormat="1" ht="17.25" thickBot="1" x14ac:dyDescent="0.35">
      <c r="A11" s="59">
        <v>6</v>
      </c>
      <c r="B11" s="60" t="s">
        <v>6</v>
      </c>
      <c r="C11" s="20" t="s">
        <v>298</v>
      </c>
      <c r="D11" s="61">
        <v>17</v>
      </c>
      <c r="E11" s="62" t="s">
        <v>7</v>
      </c>
      <c r="F11" s="65" t="s">
        <v>87</v>
      </c>
      <c r="G11" s="22">
        <f t="shared" si="0"/>
        <v>1069</v>
      </c>
      <c r="H11" s="19">
        <f t="shared" si="1"/>
        <v>50.544252035202454</v>
      </c>
    </row>
    <row r="12" spans="1:12" s="59" customFormat="1" ht="17.25" thickBot="1" x14ac:dyDescent="0.35">
      <c r="A12" s="59">
        <v>7</v>
      </c>
      <c r="B12" s="60" t="s">
        <v>6</v>
      </c>
      <c r="C12" s="110" t="s">
        <v>56</v>
      </c>
      <c r="D12" s="115">
        <v>18</v>
      </c>
      <c r="E12" s="115" t="s">
        <v>7</v>
      </c>
      <c r="F12" s="91" t="s">
        <v>138</v>
      </c>
      <c r="G12" s="92">
        <f t="shared" si="0"/>
        <v>1080</v>
      </c>
      <c r="H12" s="116">
        <f t="shared" si="1"/>
        <v>49.519890260631009</v>
      </c>
    </row>
    <row r="13" spans="1:12" s="59" customFormat="1" ht="17.25" thickBot="1" x14ac:dyDescent="0.35">
      <c r="A13" s="59">
        <v>8</v>
      </c>
      <c r="B13" s="60" t="s">
        <v>6</v>
      </c>
      <c r="C13" s="24" t="s">
        <v>51</v>
      </c>
      <c r="D13" s="62">
        <v>18</v>
      </c>
      <c r="E13" s="62" t="s">
        <v>7</v>
      </c>
      <c r="F13" s="25" t="s">
        <v>39</v>
      </c>
      <c r="G13" s="22">
        <f t="shared" si="0"/>
        <v>1105</v>
      </c>
      <c r="H13" s="19">
        <f t="shared" si="1"/>
        <v>47.30451874449745</v>
      </c>
    </row>
    <row r="14" spans="1:12" s="59" customFormat="1" ht="17.25" thickBot="1" x14ac:dyDescent="0.35">
      <c r="A14" s="59">
        <v>9</v>
      </c>
      <c r="B14" s="60" t="s">
        <v>6</v>
      </c>
      <c r="C14" s="20" t="s">
        <v>335</v>
      </c>
      <c r="D14" s="62">
        <v>18</v>
      </c>
      <c r="E14" s="62" t="s">
        <v>7</v>
      </c>
      <c r="F14" s="25" t="s">
        <v>93</v>
      </c>
      <c r="G14" s="22">
        <f t="shared" si="0"/>
        <v>1117</v>
      </c>
      <c r="H14" s="19">
        <f t="shared" si="1"/>
        <v>46.293587584726644</v>
      </c>
    </row>
    <row r="15" spans="1:12" s="59" customFormat="1" ht="17.25" thickBot="1" x14ac:dyDescent="0.35">
      <c r="A15" s="59">
        <v>10</v>
      </c>
      <c r="B15" s="60" t="s">
        <v>6</v>
      </c>
      <c r="C15" s="20" t="s">
        <v>275</v>
      </c>
      <c r="D15" s="62">
        <v>19</v>
      </c>
      <c r="E15" s="62" t="s">
        <v>7</v>
      </c>
      <c r="F15" s="25" t="s">
        <v>91</v>
      </c>
      <c r="G15" s="22">
        <f t="shared" si="0"/>
        <v>1147</v>
      </c>
      <c r="H15" s="19">
        <f t="shared" si="1"/>
        <v>43.90362182076894</v>
      </c>
    </row>
    <row r="16" spans="1:12" s="59" customFormat="1" ht="17.25" thickBot="1" x14ac:dyDescent="0.35">
      <c r="A16" s="59">
        <v>11</v>
      </c>
      <c r="B16" s="60" t="s">
        <v>6</v>
      </c>
      <c r="C16" s="20" t="s">
        <v>121</v>
      </c>
      <c r="D16" s="62">
        <v>19</v>
      </c>
      <c r="E16" s="62" t="s">
        <v>7</v>
      </c>
      <c r="F16" s="25" t="s">
        <v>146</v>
      </c>
      <c r="G16" s="22">
        <f t="shared" si="0"/>
        <v>1149</v>
      </c>
      <c r="H16" s="19">
        <f t="shared" si="1"/>
        <v>43.750913686628031</v>
      </c>
      <c r="I16" s="75"/>
      <c r="J16" s="75"/>
      <c r="K16" s="75"/>
      <c r="L16" s="75"/>
    </row>
    <row r="17" spans="1:8" s="59" customFormat="1" ht="17.25" thickBot="1" x14ac:dyDescent="0.35">
      <c r="A17" s="59">
        <v>12</v>
      </c>
      <c r="B17" s="60" t="s">
        <v>6</v>
      </c>
      <c r="C17" s="89" t="s">
        <v>60</v>
      </c>
      <c r="D17" s="115">
        <v>19</v>
      </c>
      <c r="E17" s="115" t="s">
        <v>7</v>
      </c>
      <c r="F17" s="91" t="s">
        <v>102</v>
      </c>
      <c r="G17" s="92">
        <f t="shared" si="0"/>
        <v>1153</v>
      </c>
      <c r="H17" s="116">
        <f t="shared" si="1"/>
        <v>43.447877966825857</v>
      </c>
    </row>
    <row r="18" spans="1:8" s="59" customFormat="1" ht="17.25" thickBot="1" x14ac:dyDescent="0.35">
      <c r="A18" s="59">
        <v>13</v>
      </c>
      <c r="B18" s="60" t="s">
        <v>6</v>
      </c>
      <c r="C18" s="20" t="s">
        <v>59</v>
      </c>
      <c r="D18" s="62">
        <v>19</v>
      </c>
      <c r="E18" s="62" t="s">
        <v>7</v>
      </c>
      <c r="F18" s="25" t="s">
        <v>97</v>
      </c>
      <c r="G18" s="22">
        <f t="shared" si="0"/>
        <v>1158</v>
      </c>
      <c r="H18" s="19">
        <f t="shared" si="1"/>
        <v>43.073490414358631</v>
      </c>
    </row>
    <row r="19" spans="1:8" s="59" customFormat="1" ht="17.25" thickBot="1" x14ac:dyDescent="0.35">
      <c r="A19" s="59">
        <v>14</v>
      </c>
      <c r="B19" s="60" t="s">
        <v>6</v>
      </c>
      <c r="C19" s="20" t="s">
        <v>345</v>
      </c>
      <c r="D19" s="62">
        <v>19</v>
      </c>
      <c r="E19" s="62" t="s">
        <v>7</v>
      </c>
      <c r="F19" s="25" t="s">
        <v>150</v>
      </c>
      <c r="G19" s="22">
        <f t="shared" si="0"/>
        <v>1186</v>
      </c>
      <c r="H19" s="19">
        <f t="shared" si="1"/>
        <v>41.063674288850528</v>
      </c>
    </row>
    <row r="20" spans="1:8" s="59" customFormat="1" ht="17.25" thickBot="1" x14ac:dyDescent="0.35">
      <c r="A20" s="59">
        <v>15</v>
      </c>
      <c r="B20" s="60" t="s">
        <v>6</v>
      </c>
      <c r="C20" s="20" t="s">
        <v>125</v>
      </c>
      <c r="D20" s="62">
        <v>19</v>
      </c>
      <c r="E20" s="62" t="s">
        <v>7</v>
      </c>
      <c r="F20" s="25" t="s">
        <v>108</v>
      </c>
      <c r="G20" s="22">
        <f t="shared" si="0"/>
        <v>1190</v>
      </c>
      <c r="H20" s="19">
        <f t="shared" si="1"/>
        <v>40.788079937857489</v>
      </c>
    </row>
    <row r="21" spans="1:8" s="59" customFormat="1" ht="17.25" thickBot="1" x14ac:dyDescent="0.35">
      <c r="A21" s="59">
        <v>16</v>
      </c>
      <c r="B21" s="60" t="s">
        <v>6</v>
      </c>
      <c r="C21" s="20" t="s">
        <v>273</v>
      </c>
      <c r="D21" s="62">
        <v>20</v>
      </c>
      <c r="E21" s="62" t="s">
        <v>7</v>
      </c>
      <c r="F21" s="25" t="s">
        <v>138</v>
      </c>
      <c r="G21" s="22">
        <f t="shared" si="0"/>
        <v>1200</v>
      </c>
      <c r="H21" s="19">
        <f t="shared" si="1"/>
        <v>40.111111111111107</v>
      </c>
    </row>
    <row r="22" spans="1:8" s="59" customFormat="1" ht="17.25" thickBot="1" x14ac:dyDescent="0.35">
      <c r="A22" s="59">
        <v>17</v>
      </c>
      <c r="B22" s="60" t="s">
        <v>6</v>
      </c>
      <c r="C22" s="20" t="s">
        <v>66</v>
      </c>
      <c r="D22" s="62">
        <v>20</v>
      </c>
      <c r="E22" s="62" t="s">
        <v>7</v>
      </c>
      <c r="F22" s="25" t="s">
        <v>94</v>
      </c>
      <c r="G22" s="22">
        <f t="shared" si="0"/>
        <v>1240</v>
      </c>
      <c r="H22" s="19">
        <f t="shared" si="1"/>
        <v>37.565036420395423</v>
      </c>
    </row>
    <row r="23" spans="1:8" s="59" customFormat="1" ht="17.25" thickBot="1" x14ac:dyDescent="0.35">
      <c r="A23" s="59">
        <v>18</v>
      </c>
      <c r="B23" s="60" t="s">
        <v>6</v>
      </c>
      <c r="C23" s="89" t="s">
        <v>328</v>
      </c>
      <c r="D23" s="115">
        <v>20</v>
      </c>
      <c r="E23" s="115" t="s">
        <v>7</v>
      </c>
      <c r="F23" s="91" t="s">
        <v>108</v>
      </c>
      <c r="G23" s="92">
        <f t="shared" si="0"/>
        <v>1250</v>
      </c>
      <c r="H23" s="116">
        <f t="shared" si="1"/>
        <v>36.9664</v>
      </c>
    </row>
    <row r="24" spans="1:8" s="59" customFormat="1" ht="17.25" thickBot="1" x14ac:dyDescent="0.35">
      <c r="A24" s="59">
        <v>19</v>
      </c>
      <c r="B24" s="60" t="s">
        <v>6</v>
      </c>
      <c r="C24" s="20" t="s">
        <v>63</v>
      </c>
      <c r="D24" s="62">
        <v>21</v>
      </c>
      <c r="E24" s="62" t="s">
        <v>7</v>
      </c>
      <c r="F24" s="25" t="s">
        <v>138</v>
      </c>
      <c r="G24" s="22">
        <f t="shared" si="0"/>
        <v>1260</v>
      </c>
      <c r="H24" s="19">
        <f t="shared" si="1"/>
        <v>36.381960191483998</v>
      </c>
    </row>
    <row r="25" spans="1:8" s="59" customFormat="1" ht="17.25" thickBot="1" x14ac:dyDescent="0.35">
      <c r="A25" s="59">
        <v>20</v>
      </c>
      <c r="B25" s="60" t="s">
        <v>6</v>
      </c>
      <c r="C25" s="20" t="s">
        <v>336</v>
      </c>
      <c r="D25" s="62">
        <v>21</v>
      </c>
      <c r="E25" s="62" t="s">
        <v>7</v>
      </c>
      <c r="F25" s="25" t="s">
        <v>147</v>
      </c>
      <c r="G25" s="22">
        <f t="shared" si="0"/>
        <v>1280</v>
      </c>
      <c r="H25" s="19">
        <f t="shared" si="1"/>
        <v>35.25390625</v>
      </c>
    </row>
    <row r="26" spans="1:8" s="59" customFormat="1" ht="17.25" thickBot="1" x14ac:dyDescent="0.35">
      <c r="A26" s="59">
        <v>21</v>
      </c>
      <c r="B26" s="60" t="s">
        <v>6</v>
      </c>
      <c r="C26" s="20" t="s">
        <v>262</v>
      </c>
      <c r="D26" s="62">
        <v>21</v>
      </c>
      <c r="E26" s="62" t="s">
        <v>7</v>
      </c>
      <c r="F26" s="25" t="s">
        <v>90</v>
      </c>
      <c r="G26" s="22">
        <f t="shared" si="0"/>
        <v>1286</v>
      </c>
      <c r="H26" s="19">
        <f t="shared" si="1"/>
        <v>34.925710305261354</v>
      </c>
    </row>
    <row r="27" spans="1:8" s="59" customFormat="1" ht="17.25" thickBot="1" x14ac:dyDescent="0.35">
      <c r="A27" s="59">
        <v>22</v>
      </c>
      <c r="B27" s="60" t="s">
        <v>6</v>
      </c>
      <c r="C27" s="89" t="s">
        <v>71</v>
      </c>
      <c r="D27" s="115">
        <v>21</v>
      </c>
      <c r="E27" s="115" t="s">
        <v>7</v>
      </c>
      <c r="F27" s="91" t="s">
        <v>107</v>
      </c>
      <c r="G27" s="92">
        <f t="shared" si="0"/>
        <v>1294</v>
      </c>
      <c r="H27" s="116">
        <f t="shared" si="1"/>
        <v>34.495197188784758</v>
      </c>
    </row>
    <row r="28" spans="1:8" s="59" customFormat="1" ht="17.25" thickBot="1" x14ac:dyDescent="0.35">
      <c r="A28" s="59">
        <v>23</v>
      </c>
      <c r="B28" s="60" t="s">
        <v>6</v>
      </c>
      <c r="C28" s="20" t="s">
        <v>34</v>
      </c>
      <c r="D28" s="62">
        <v>21</v>
      </c>
      <c r="E28" s="62" t="s">
        <v>7</v>
      </c>
      <c r="F28" s="25" t="s">
        <v>197</v>
      </c>
      <c r="G28" s="22">
        <f t="shared" si="0"/>
        <v>1305</v>
      </c>
      <c r="H28" s="19">
        <f t="shared" si="1"/>
        <v>33.916119845568915</v>
      </c>
    </row>
    <row r="29" spans="1:8" s="59" customFormat="1" ht="17.25" thickBot="1" x14ac:dyDescent="0.35">
      <c r="A29" s="59">
        <v>24</v>
      </c>
      <c r="B29" s="60" t="s">
        <v>6</v>
      </c>
      <c r="C29" s="89" t="s">
        <v>212</v>
      </c>
      <c r="D29" s="115">
        <v>22</v>
      </c>
      <c r="E29" s="115" t="s">
        <v>7</v>
      </c>
      <c r="F29" s="91" t="s">
        <v>137</v>
      </c>
      <c r="G29" s="92">
        <f t="shared" si="0"/>
        <v>1371</v>
      </c>
      <c r="H29" s="116">
        <f t="shared" si="1"/>
        <v>30.729272238688139</v>
      </c>
    </row>
    <row r="30" spans="1:8" s="59" customFormat="1" ht="17.25" thickBot="1" x14ac:dyDescent="0.35">
      <c r="A30" s="59">
        <v>25</v>
      </c>
      <c r="B30" s="60" t="s">
        <v>6</v>
      </c>
      <c r="C30" s="20" t="s">
        <v>304</v>
      </c>
      <c r="D30" s="62">
        <v>23</v>
      </c>
      <c r="E30" s="62" t="s">
        <v>7</v>
      </c>
      <c r="F30" s="25" t="s">
        <v>38</v>
      </c>
      <c r="G30" s="22">
        <f t="shared" si="0"/>
        <v>1383</v>
      </c>
      <c r="H30" s="19">
        <f t="shared" si="1"/>
        <v>30.198322884692708</v>
      </c>
    </row>
    <row r="31" spans="1:8" s="59" customFormat="1" ht="17.25" thickBot="1" x14ac:dyDescent="0.35">
      <c r="A31" s="59">
        <v>26</v>
      </c>
      <c r="B31" s="60" t="s">
        <v>6</v>
      </c>
      <c r="C31" s="128" t="s">
        <v>126</v>
      </c>
      <c r="D31" s="115">
        <v>23</v>
      </c>
      <c r="E31" s="115" t="s">
        <v>7</v>
      </c>
      <c r="F31" s="91" t="s">
        <v>136</v>
      </c>
      <c r="G31" s="97">
        <f t="shared" si="0"/>
        <v>1394</v>
      </c>
      <c r="H31" s="116">
        <f t="shared" si="1"/>
        <v>29.723615659652246</v>
      </c>
    </row>
    <row r="32" spans="1:8" ht="17.25" thickBot="1" x14ac:dyDescent="0.35">
      <c r="A32" s="59">
        <v>27</v>
      </c>
      <c r="B32" s="60" t="s">
        <v>6</v>
      </c>
      <c r="C32" s="66" t="s">
        <v>302</v>
      </c>
      <c r="D32" s="62">
        <v>23</v>
      </c>
      <c r="E32" s="63" t="s">
        <v>7</v>
      </c>
      <c r="F32" s="64" t="s">
        <v>92</v>
      </c>
      <c r="G32" s="42">
        <f t="shared" si="0"/>
        <v>1412</v>
      </c>
      <c r="H32" s="19">
        <f t="shared" si="1"/>
        <v>28.970620099671766</v>
      </c>
    </row>
    <row r="33" spans="1:8" ht="16.5" thickBot="1" x14ac:dyDescent="0.3">
      <c r="A33" s="59">
        <v>28</v>
      </c>
      <c r="B33" s="60" t="s">
        <v>6</v>
      </c>
      <c r="C33" s="68" t="s">
        <v>132</v>
      </c>
      <c r="D33" s="62">
        <v>24</v>
      </c>
      <c r="E33" s="62" t="s">
        <v>7</v>
      </c>
      <c r="F33" s="67" t="s">
        <v>145</v>
      </c>
      <c r="G33" s="29">
        <f t="shared" si="0"/>
        <v>1445</v>
      </c>
      <c r="H33" s="19">
        <f t="shared" si="1"/>
        <v>27.662504040899886</v>
      </c>
    </row>
    <row r="34" spans="1:8" ht="16.5" thickBot="1" x14ac:dyDescent="0.3">
      <c r="A34" s="59">
        <v>29</v>
      </c>
      <c r="B34" s="60" t="s">
        <v>6</v>
      </c>
      <c r="C34" s="68" t="s">
        <v>337</v>
      </c>
      <c r="D34" s="21">
        <v>25</v>
      </c>
      <c r="E34" s="62" t="s">
        <v>7</v>
      </c>
      <c r="F34" s="69" t="s">
        <v>32</v>
      </c>
      <c r="G34" s="29">
        <f t="shared" si="0"/>
        <v>1501</v>
      </c>
      <c r="H34" s="19">
        <f t="shared" si="1"/>
        <v>25.636917160711427</v>
      </c>
    </row>
    <row r="35" spans="1:8" ht="16.5" thickBot="1" x14ac:dyDescent="0.3">
      <c r="A35" s="59">
        <v>30</v>
      </c>
      <c r="B35" s="60" t="s">
        <v>6</v>
      </c>
      <c r="C35" s="117" t="s">
        <v>218</v>
      </c>
      <c r="D35" s="90">
        <v>25</v>
      </c>
      <c r="E35" s="115" t="s">
        <v>7</v>
      </c>
      <c r="F35" s="118" t="s">
        <v>146</v>
      </c>
      <c r="G35" s="107">
        <f t="shared" si="0"/>
        <v>1509</v>
      </c>
      <c r="H35" s="116">
        <f t="shared" si="1"/>
        <v>25.365808243097192</v>
      </c>
    </row>
    <row r="36" spans="1:8" ht="16.5" thickBot="1" x14ac:dyDescent="0.3">
      <c r="A36" s="59">
        <v>31</v>
      </c>
      <c r="B36" s="60" t="s">
        <v>6</v>
      </c>
      <c r="C36" s="117" t="s">
        <v>338</v>
      </c>
      <c r="D36" s="90">
        <v>25</v>
      </c>
      <c r="E36" s="115" t="s">
        <v>7</v>
      </c>
      <c r="F36" s="118" t="s">
        <v>102</v>
      </c>
      <c r="G36" s="119">
        <f t="shared" si="0"/>
        <v>1513</v>
      </c>
      <c r="H36" s="116">
        <f t="shared" si="1"/>
        <v>25.23186361513719</v>
      </c>
    </row>
    <row r="37" spans="1:8" ht="16.5" thickBot="1" x14ac:dyDescent="0.3">
      <c r="A37" s="59">
        <v>32</v>
      </c>
      <c r="B37" s="60" t="s">
        <v>6</v>
      </c>
      <c r="C37" s="117" t="s">
        <v>170</v>
      </c>
      <c r="D37" s="90">
        <v>25</v>
      </c>
      <c r="E37" s="115" t="s">
        <v>7</v>
      </c>
      <c r="F37" s="118" t="s">
        <v>89</v>
      </c>
      <c r="G37" s="119">
        <f t="shared" si="0"/>
        <v>1517</v>
      </c>
      <c r="H37" s="116">
        <f t="shared" si="1"/>
        <v>25.09897713846458</v>
      </c>
    </row>
    <row r="38" spans="1:8" ht="16.5" thickBot="1" x14ac:dyDescent="0.3">
      <c r="A38" s="59">
        <v>33</v>
      </c>
      <c r="B38" s="60" t="s">
        <v>6</v>
      </c>
      <c r="C38" s="117" t="s">
        <v>195</v>
      </c>
      <c r="D38" s="90">
        <v>25</v>
      </c>
      <c r="E38" s="115" t="s">
        <v>7</v>
      </c>
      <c r="F38" s="118" t="s">
        <v>89</v>
      </c>
      <c r="G38" s="119">
        <f t="shared" si="0"/>
        <v>1517</v>
      </c>
      <c r="H38" s="116">
        <f t="shared" si="1"/>
        <v>25.09897713846458</v>
      </c>
    </row>
    <row r="39" spans="1:8" ht="16.5" thickBot="1" x14ac:dyDescent="0.3">
      <c r="A39" s="59">
        <v>34</v>
      </c>
      <c r="B39" s="60" t="s">
        <v>6</v>
      </c>
      <c r="C39" s="117" t="s">
        <v>37</v>
      </c>
      <c r="D39" s="90">
        <v>25</v>
      </c>
      <c r="E39" s="115" t="s">
        <v>7</v>
      </c>
      <c r="F39" s="118" t="s">
        <v>106</v>
      </c>
      <c r="G39" s="119">
        <f t="shared" si="0"/>
        <v>1533</v>
      </c>
      <c r="H39" s="116">
        <f t="shared" si="1"/>
        <v>24.5777925857276</v>
      </c>
    </row>
    <row r="40" spans="1:8" ht="15.75" x14ac:dyDescent="0.25">
      <c r="A40" s="59">
        <v>35</v>
      </c>
      <c r="B40" s="60" t="s">
        <v>6</v>
      </c>
      <c r="C40" s="68" t="s">
        <v>240</v>
      </c>
      <c r="D40" s="21">
        <v>25</v>
      </c>
      <c r="E40" s="62" t="s">
        <v>7</v>
      </c>
      <c r="F40" s="69" t="s">
        <v>95</v>
      </c>
      <c r="G40" s="44">
        <f t="shared" si="0"/>
        <v>1548</v>
      </c>
      <c r="H40" s="76">
        <f t="shared" si="1"/>
        <v>24.103786497873394</v>
      </c>
    </row>
    <row r="41" spans="1:8" ht="15.75" x14ac:dyDescent="0.25">
      <c r="A41" s="59">
        <v>36</v>
      </c>
      <c r="B41" s="60" t="s">
        <v>6</v>
      </c>
      <c r="C41" s="72" t="s">
        <v>171</v>
      </c>
      <c r="D41" s="74">
        <v>26</v>
      </c>
      <c r="E41" s="63" t="s">
        <v>7</v>
      </c>
      <c r="F41" s="73" t="s">
        <v>143</v>
      </c>
      <c r="G41" s="44">
        <f t="shared" si="0"/>
        <v>1613</v>
      </c>
      <c r="H41" s="45">
        <f t="shared" si="1"/>
        <v>22.200279886492613</v>
      </c>
    </row>
    <row r="42" spans="1:8" ht="15.75" x14ac:dyDescent="0.25">
      <c r="A42" s="59">
        <v>37</v>
      </c>
      <c r="B42" s="60" t="s">
        <v>6</v>
      </c>
      <c r="C42" s="117" t="s">
        <v>339</v>
      </c>
      <c r="D42" s="138">
        <v>26</v>
      </c>
      <c r="E42" s="115" t="s">
        <v>7</v>
      </c>
      <c r="F42" s="118" t="s">
        <v>100</v>
      </c>
      <c r="G42" s="107">
        <f t="shared" si="0"/>
        <v>1616</v>
      </c>
      <c r="H42" s="108">
        <f t="shared" si="1"/>
        <v>22.117929614743652</v>
      </c>
    </row>
    <row r="43" spans="1:8" ht="15.75" x14ac:dyDescent="0.25">
      <c r="A43" s="59">
        <v>38</v>
      </c>
      <c r="B43" s="60" t="s">
        <v>6</v>
      </c>
      <c r="C43" s="68" t="s">
        <v>110</v>
      </c>
      <c r="D43" s="74">
        <v>27</v>
      </c>
      <c r="E43" s="62" t="s">
        <v>7</v>
      </c>
      <c r="F43" s="69" t="s">
        <v>111</v>
      </c>
      <c r="G43" s="29">
        <f t="shared" ref="G43:G49" si="2">D43*60+F43</f>
        <v>1630</v>
      </c>
      <c r="H43" s="30">
        <f t="shared" ref="H43:H49" si="3">(760/G43)*(760/G43)*100</f>
        <v>21.739621363242875</v>
      </c>
    </row>
    <row r="44" spans="1:8" ht="15.75" x14ac:dyDescent="0.25">
      <c r="A44" s="59">
        <v>39</v>
      </c>
      <c r="B44" s="60" t="s">
        <v>6</v>
      </c>
      <c r="C44" s="68" t="s">
        <v>196</v>
      </c>
      <c r="D44" s="74">
        <v>27</v>
      </c>
      <c r="E44" s="62" t="s">
        <v>7</v>
      </c>
      <c r="F44" s="69" t="s">
        <v>140</v>
      </c>
      <c r="G44" s="29">
        <f t="shared" si="2"/>
        <v>1631</v>
      </c>
      <c r="H44" s="30">
        <f t="shared" si="3"/>
        <v>21.712971508115491</v>
      </c>
    </row>
    <row r="45" spans="1:8" ht="15.75" x14ac:dyDescent="0.25">
      <c r="A45" s="59">
        <v>40</v>
      </c>
      <c r="B45" s="60" t="s">
        <v>6</v>
      </c>
      <c r="C45" s="117" t="s">
        <v>340</v>
      </c>
      <c r="D45" s="138">
        <v>27</v>
      </c>
      <c r="E45" s="115" t="s">
        <v>7</v>
      </c>
      <c r="F45" s="118" t="s">
        <v>105</v>
      </c>
      <c r="G45" s="107">
        <f t="shared" si="2"/>
        <v>1635</v>
      </c>
      <c r="H45" s="108">
        <f t="shared" si="3"/>
        <v>21.606860627145117</v>
      </c>
    </row>
    <row r="46" spans="1:8" ht="15.75" x14ac:dyDescent="0.25">
      <c r="A46" s="59">
        <v>41</v>
      </c>
      <c r="B46" s="60" t="s">
        <v>6</v>
      </c>
      <c r="C46" s="68" t="s">
        <v>40</v>
      </c>
      <c r="D46" s="74">
        <v>27</v>
      </c>
      <c r="E46" s="62" t="s">
        <v>7</v>
      </c>
      <c r="F46" s="69" t="s">
        <v>141</v>
      </c>
      <c r="G46" s="29">
        <f t="shared" si="2"/>
        <v>1663</v>
      </c>
      <c r="H46" s="30">
        <f t="shared" si="3"/>
        <v>20.885394651154972</v>
      </c>
    </row>
    <row r="47" spans="1:8" ht="15.75" x14ac:dyDescent="0.25">
      <c r="A47" s="59">
        <v>42</v>
      </c>
      <c r="B47" s="60" t="s">
        <v>6</v>
      </c>
      <c r="C47" s="117" t="s">
        <v>341</v>
      </c>
      <c r="D47" s="138">
        <v>29</v>
      </c>
      <c r="E47" s="115" t="s">
        <v>7</v>
      </c>
      <c r="F47" s="118" t="s">
        <v>103</v>
      </c>
      <c r="G47" s="107">
        <f t="shared" si="2"/>
        <v>1769</v>
      </c>
      <c r="H47" s="108">
        <f t="shared" si="3"/>
        <v>18.457442270163142</v>
      </c>
    </row>
    <row r="48" spans="1:8" ht="15.75" x14ac:dyDescent="0.25">
      <c r="A48" s="59">
        <v>43</v>
      </c>
      <c r="B48" s="60" t="s">
        <v>6</v>
      </c>
      <c r="C48" s="68" t="s">
        <v>26</v>
      </c>
      <c r="D48" s="74">
        <v>29</v>
      </c>
      <c r="E48" s="62" t="s">
        <v>7</v>
      </c>
      <c r="F48" s="69" t="s">
        <v>92</v>
      </c>
      <c r="G48" s="29">
        <f t="shared" si="2"/>
        <v>1772</v>
      </c>
      <c r="H48" s="30">
        <f t="shared" si="3"/>
        <v>18.394998191073586</v>
      </c>
    </row>
    <row r="49" spans="1:8" ht="15.75" x14ac:dyDescent="0.25">
      <c r="A49" s="59">
        <v>44</v>
      </c>
      <c r="B49" s="60" t="s">
        <v>6</v>
      </c>
      <c r="C49" s="68" t="s">
        <v>28</v>
      </c>
      <c r="D49" s="74">
        <v>30</v>
      </c>
      <c r="E49" s="62" t="s">
        <v>7</v>
      </c>
      <c r="F49" s="69" t="s">
        <v>197</v>
      </c>
      <c r="G49" s="29">
        <f t="shared" si="2"/>
        <v>1845</v>
      </c>
      <c r="H49" s="30">
        <f t="shared" si="3"/>
        <v>16.968148001263213</v>
      </c>
    </row>
    <row r="50" spans="1:8" ht="15.75" x14ac:dyDescent="0.25">
      <c r="A50" s="59">
        <v>45</v>
      </c>
      <c r="B50" s="60" t="s">
        <v>6</v>
      </c>
      <c r="C50" s="68" t="s">
        <v>342</v>
      </c>
      <c r="D50" s="74">
        <v>32</v>
      </c>
      <c r="E50" s="62" t="s">
        <v>7</v>
      </c>
      <c r="F50" s="69" t="s">
        <v>138</v>
      </c>
      <c r="G50" s="29">
        <f t="shared" ref="G50" si="4">D50*60+F50</f>
        <v>1920</v>
      </c>
      <c r="H50" s="30">
        <f t="shared" ref="H50" si="5">(760/G50)*(760/G50)*100</f>
        <v>15.668402777777777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opLeftCell="A31" zoomScale="75" zoomScaleNormal="75" workbookViewId="0">
      <selection activeCell="K43" sqref="K43"/>
    </sheetView>
  </sheetViews>
  <sheetFormatPr defaultRowHeight="11.25" x14ac:dyDescent="0.2"/>
  <cols>
    <col min="1" max="1" width="5.5703125" style="51" customWidth="1"/>
    <col min="2" max="2" width="2.42578125" style="52" customWidth="1"/>
    <col min="3" max="3" width="37.7109375" style="51" customWidth="1"/>
    <col min="4" max="4" width="9.140625" style="53"/>
    <col min="5" max="5" width="3.7109375" style="53" customWidth="1"/>
    <col min="6" max="6" width="9.140625" style="54"/>
    <col min="7" max="7" width="9.140625" style="51" hidden="1" customWidth="1"/>
    <col min="8" max="8" width="11.28515625" style="51" bestFit="1" customWidth="1"/>
    <col min="9" max="16384" width="9.140625" style="51"/>
  </cols>
  <sheetData>
    <row r="1" spans="1:12" s="48" customFormat="1" ht="27" x14ac:dyDescent="0.45">
      <c r="A1" s="46" t="s">
        <v>346</v>
      </c>
      <c r="B1" s="47"/>
      <c r="D1" s="49"/>
      <c r="E1" s="49"/>
      <c r="F1" s="50"/>
    </row>
    <row r="2" spans="1:12" x14ac:dyDescent="0.2">
      <c r="C2" s="51" t="s">
        <v>347</v>
      </c>
      <c r="D2" s="52"/>
    </row>
    <row r="3" spans="1:12" x14ac:dyDescent="0.2">
      <c r="C3" s="51" t="s">
        <v>348</v>
      </c>
      <c r="D3" s="52"/>
    </row>
    <row r="4" spans="1:12" x14ac:dyDescent="0.2">
      <c r="C4" s="51" t="s">
        <v>9</v>
      </c>
      <c r="D4" s="55"/>
      <c r="E4" s="55" t="s">
        <v>1</v>
      </c>
      <c r="F4" s="56"/>
      <c r="H4" s="55"/>
    </row>
    <row r="5" spans="1:12" ht="12" thickBot="1" x14ac:dyDescent="0.25">
      <c r="C5" s="55" t="s">
        <v>2</v>
      </c>
      <c r="D5" s="57" t="s">
        <v>3</v>
      </c>
      <c r="E5" s="55"/>
      <c r="F5" s="58" t="s">
        <v>4</v>
      </c>
      <c r="H5" s="55" t="s">
        <v>5</v>
      </c>
    </row>
    <row r="6" spans="1:12" s="59" customFormat="1" ht="17.25" thickBot="1" x14ac:dyDescent="0.35">
      <c r="A6" s="59">
        <v>1</v>
      </c>
      <c r="B6" s="60" t="s">
        <v>6</v>
      </c>
      <c r="C6" s="16" t="s">
        <v>349</v>
      </c>
      <c r="D6" s="61">
        <v>15</v>
      </c>
      <c r="E6" s="61" t="s">
        <v>7</v>
      </c>
      <c r="F6" s="26" t="s">
        <v>144</v>
      </c>
      <c r="G6" s="18">
        <f t="shared" ref="G6:G42" si="0">D6*60+F6</f>
        <v>955</v>
      </c>
      <c r="H6" s="19">
        <f>(760/G6)*(760/G6)*100</f>
        <v>63.331597269811681</v>
      </c>
    </row>
    <row r="7" spans="1:12" s="59" customFormat="1" ht="17.25" thickBot="1" x14ac:dyDescent="0.35">
      <c r="A7" s="59">
        <v>2</v>
      </c>
      <c r="B7" s="60" t="s">
        <v>6</v>
      </c>
      <c r="C7" s="20" t="s">
        <v>42</v>
      </c>
      <c r="D7" s="61">
        <v>17</v>
      </c>
      <c r="E7" s="62" t="s">
        <v>7</v>
      </c>
      <c r="F7" s="25" t="s">
        <v>84</v>
      </c>
      <c r="G7" s="22">
        <f t="shared" si="0"/>
        <v>1026</v>
      </c>
      <c r="H7" s="19">
        <f t="shared" ref="H7:H42" si="1">(760/G7)*(760/G7)*100</f>
        <v>54.869684499314118</v>
      </c>
    </row>
    <row r="8" spans="1:12" s="59" customFormat="1" ht="17.25" thickBot="1" x14ac:dyDescent="0.35">
      <c r="A8" s="59">
        <v>3</v>
      </c>
      <c r="B8" s="60" t="s">
        <v>6</v>
      </c>
      <c r="C8" s="20" t="s">
        <v>114</v>
      </c>
      <c r="D8" s="61">
        <v>17</v>
      </c>
      <c r="E8" s="62" t="s">
        <v>7</v>
      </c>
      <c r="F8" s="25" t="s">
        <v>139</v>
      </c>
      <c r="G8" s="22">
        <f t="shared" si="0"/>
        <v>1042</v>
      </c>
      <c r="H8" s="19">
        <f t="shared" si="1"/>
        <v>53.197564111538057</v>
      </c>
    </row>
    <row r="9" spans="1:12" s="59" customFormat="1" ht="17.25" thickBot="1" x14ac:dyDescent="0.35">
      <c r="A9" s="59">
        <v>4</v>
      </c>
      <c r="B9" s="60" t="s">
        <v>6</v>
      </c>
      <c r="C9" s="20" t="s">
        <v>268</v>
      </c>
      <c r="D9" s="61">
        <v>17</v>
      </c>
      <c r="E9" s="62" t="s">
        <v>7</v>
      </c>
      <c r="F9" s="82" t="s">
        <v>151</v>
      </c>
      <c r="G9" s="22">
        <f t="shared" si="0"/>
        <v>1044</v>
      </c>
      <c r="H9" s="19">
        <f t="shared" si="1"/>
        <v>52.993937258701429</v>
      </c>
    </row>
    <row r="10" spans="1:12" s="59" customFormat="1" ht="17.25" thickBot="1" x14ac:dyDescent="0.35">
      <c r="A10" s="59">
        <v>5</v>
      </c>
      <c r="B10" s="60" t="s">
        <v>6</v>
      </c>
      <c r="C10" s="20" t="s">
        <v>49</v>
      </c>
      <c r="D10" s="61">
        <v>17</v>
      </c>
      <c r="E10" s="62" t="s">
        <v>7</v>
      </c>
      <c r="F10" s="64" t="s">
        <v>150</v>
      </c>
      <c r="G10" s="22">
        <f t="shared" si="0"/>
        <v>1066</v>
      </c>
      <c r="H10" s="19">
        <f t="shared" si="1"/>
        <v>50.829141571831357</v>
      </c>
    </row>
    <row r="11" spans="1:12" s="59" customFormat="1" ht="17.25" thickBot="1" x14ac:dyDescent="0.35">
      <c r="A11" s="59">
        <v>6</v>
      </c>
      <c r="B11" s="60" t="s">
        <v>6</v>
      </c>
      <c r="C11" s="20" t="s">
        <v>43</v>
      </c>
      <c r="D11" s="61">
        <v>18</v>
      </c>
      <c r="E11" s="62" t="s">
        <v>7</v>
      </c>
      <c r="F11" s="65" t="s">
        <v>179</v>
      </c>
      <c r="G11" s="22">
        <f t="shared" si="0"/>
        <v>1088</v>
      </c>
      <c r="H11" s="19">
        <f t="shared" si="1"/>
        <v>48.794333910034595</v>
      </c>
    </row>
    <row r="12" spans="1:12" s="59" customFormat="1" ht="17.25" thickBot="1" x14ac:dyDescent="0.35">
      <c r="A12" s="59">
        <v>7</v>
      </c>
      <c r="B12" s="60" t="s">
        <v>6</v>
      </c>
      <c r="C12" s="110" t="s">
        <v>56</v>
      </c>
      <c r="D12" s="125">
        <v>18</v>
      </c>
      <c r="E12" s="115" t="s">
        <v>7</v>
      </c>
      <c r="F12" s="91" t="s">
        <v>82</v>
      </c>
      <c r="G12" s="92">
        <f t="shared" si="0"/>
        <v>1124</v>
      </c>
      <c r="H12" s="116">
        <f t="shared" si="1"/>
        <v>45.71877255860489</v>
      </c>
    </row>
    <row r="13" spans="1:12" s="59" customFormat="1" ht="17.25" thickBot="1" x14ac:dyDescent="0.35">
      <c r="A13" s="59">
        <v>8</v>
      </c>
      <c r="B13" s="60" t="s">
        <v>6</v>
      </c>
      <c r="C13" s="24" t="s">
        <v>53</v>
      </c>
      <c r="D13" s="61">
        <v>18</v>
      </c>
      <c r="E13" s="62" t="s">
        <v>7</v>
      </c>
      <c r="F13" s="25" t="s">
        <v>143</v>
      </c>
      <c r="G13" s="22">
        <f t="shared" si="0"/>
        <v>1133</v>
      </c>
      <c r="H13" s="19">
        <f t="shared" si="1"/>
        <v>44.995322075674096</v>
      </c>
    </row>
    <row r="14" spans="1:12" s="59" customFormat="1" ht="17.25" thickBot="1" x14ac:dyDescent="0.35">
      <c r="A14" s="59">
        <v>9</v>
      </c>
      <c r="B14" s="60" t="s">
        <v>6</v>
      </c>
      <c r="C14" s="20" t="s">
        <v>350</v>
      </c>
      <c r="D14" s="61">
        <v>18</v>
      </c>
      <c r="E14" s="62" t="s">
        <v>7</v>
      </c>
      <c r="F14" s="25" t="s">
        <v>109</v>
      </c>
      <c r="G14" s="22">
        <f t="shared" si="0"/>
        <v>1134</v>
      </c>
      <c r="H14" s="19">
        <f t="shared" si="1"/>
        <v>44.916000236399995</v>
      </c>
    </row>
    <row r="15" spans="1:12" s="59" customFormat="1" ht="17.25" thickBot="1" x14ac:dyDescent="0.35">
      <c r="A15" s="59">
        <v>10</v>
      </c>
      <c r="B15" s="60" t="s">
        <v>6</v>
      </c>
      <c r="C15" s="20" t="s">
        <v>246</v>
      </c>
      <c r="D15" s="61">
        <v>18</v>
      </c>
      <c r="E15" s="62" t="s">
        <v>7</v>
      </c>
      <c r="F15" s="25" t="s">
        <v>144</v>
      </c>
      <c r="G15" s="22">
        <f t="shared" si="0"/>
        <v>1135</v>
      </c>
      <c r="H15" s="19">
        <f t="shared" si="1"/>
        <v>44.836887965999729</v>
      </c>
    </row>
    <row r="16" spans="1:12" s="59" customFormat="1" ht="17.25" thickBot="1" x14ac:dyDescent="0.35">
      <c r="A16" s="59">
        <v>11</v>
      </c>
      <c r="B16" s="60" t="s">
        <v>6</v>
      </c>
      <c r="C16" s="20" t="s">
        <v>57</v>
      </c>
      <c r="D16" s="61">
        <v>19</v>
      </c>
      <c r="E16" s="62" t="s">
        <v>7</v>
      </c>
      <c r="F16" s="25" t="s">
        <v>84</v>
      </c>
      <c r="G16" s="22">
        <f t="shared" si="0"/>
        <v>1146</v>
      </c>
      <c r="H16" s="19">
        <f t="shared" si="1"/>
        <v>43.980275881813668</v>
      </c>
      <c r="I16" s="75"/>
      <c r="J16" s="75"/>
      <c r="K16" s="75"/>
      <c r="L16" s="75"/>
    </row>
    <row r="17" spans="1:8" s="59" customFormat="1" ht="17.25" thickBot="1" x14ac:dyDescent="0.35">
      <c r="A17" s="59">
        <v>12</v>
      </c>
      <c r="B17" s="60" t="s">
        <v>6</v>
      </c>
      <c r="C17" s="20" t="s">
        <v>162</v>
      </c>
      <c r="D17" s="61">
        <v>19</v>
      </c>
      <c r="E17" s="62" t="s">
        <v>7</v>
      </c>
      <c r="F17" s="25" t="s">
        <v>91</v>
      </c>
      <c r="G17" s="22">
        <f t="shared" si="0"/>
        <v>1147</v>
      </c>
      <c r="H17" s="19">
        <f t="shared" si="1"/>
        <v>43.90362182076894</v>
      </c>
    </row>
    <row r="18" spans="1:8" s="59" customFormat="1" ht="17.25" thickBot="1" x14ac:dyDescent="0.35">
      <c r="A18" s="59">
        <v>13</v>
      </c>
      <c r="B18" s="60" t="s">
        <v>6</v>
      </c>
      <c r="C18" s="20" t="s">
        <v>59</v>
      </c>
      <c r="D18" s="61">
        <v>19</v>
      </c>
      <c r="E18" s="62" t="s">
        <v>7</v>
      </c>
      <c r="F18" s="25" t="s">
        <v>146</v>
      </c>
      <c r="G18" s="22">
        <f t="shared" si="0"/>
        <v>1149</v>
      </c>
      <c r="H18" s="19">
        <f t="shared" si="1"/>
        <v>43.750913686628031</v>
      </c>
    </row>
    <row r="19" spans="1:8" s="59" customFormat="1" ht="17.25" thickBot="1" x14ac:dyDescent="0.35">
      <c r="A19" s="59">
        <v>14</v>
      </c>
      <c r="B19" s="60" t="s">
        <v>6</v>
      </c>
      <c r="C19" s="20" t="s">
        <v>345</v>
      </c>
      <c r="D19" s="61">
        <v>19</v>
      </c>
      <c r="E19" s="62" t="s">
        <v>7</v>
      </c>
      <c r="F19" s="25" t="s">
        <v>96</v>
      </c>
      <c r="G19" s="22">
        <f t="shared" si="0"/>
        <v>1168</v>
      </c>
      <c r="H19" s="19">
        <f t="shared" si="1"/>
        <v>42.339088009007327</v>
      </c>
    </row>
    <row r="20" spans="1:8" s="59" customFormat="1" ht="17.25" thickBot="1" x14ac:dyDescent="0.35">
      <c r="A20" s="59">
        <v>15</v>
      </c>
      <c r="B20" s="60" t="s">
        <v>6</v>
      </c>
      <c r="C20" s="20" t="s">
        <v>124</v>
      </c>
      <c r="D20" s="61">
        <v>19</v>
      </c>
      <c r="E20" s="62" t="s">
        <v>7</v>
      </c>
      <c r="F20" s="25" t="s">
        <v>142</v>
      </c>
      <c r="G20" s="22">
        <f t="shared" si="0"/>
        <v>1179</v>
      </c>
      <c r="H20" s="19">
        <f t="shared" si="1"/>
        <v>41.552731178432865</v>
      </c>
    </row>
    <row r="21" spans="1:8" s="59" customFormat="1" ht="17.25" thickBot="1" x14ac:dyDescent="0.35">
      <c r="A21" s="59">
        <v>16</v>
      </c>
      <c r="B21" s="60" t="s">
        <v>6</v>
      </c>
      <c r="C21" s="20" t="s">
        <v>66</v>
      </c>
      <c r="D21" s="62">
        <v>20</v>
      </c>
      <c r="E21" s="62" t="s">
        <v>7</v>
      </c>
      <c r="F21" s="25" t="s">
        <v>101</v>
      </c>
      <c r="G21" s="22">
        <f t="shared" si="0"/>
        <v>1204</v>
      </c>
      <c r="H21" s="19">
        <f t="shared" si="1"/>
        <v>39.845034823015204</v>
      </c>
    </row>
    <row r="22" spans="1:8" s="59" customFormat="1" ht="17.25" thickBot="1" x14ac:dyDescent="0.35">
      <c r="A22" s="59">
        <v>17</v>
      </c>
      <c r="B22" s="60" t="s">
        <v>6</v>
      </c>
      <c r="C22" s="20" t="s">
        <v>125</v>
      </c>
      <c r="D22" s="62">
        <v>20</v>
      </c>
      <c r="E22" s="62" t="s">
        <v>7</v>
      </c>
      <c r="F22" s="25" t="s">
        <v>84</v>
      </c>
      <c r="G22" s="22">
        <f t="shared" si="0"/>
        <v>1206</v>
      </c>
      <c r="H22" s="19">
        <f t="shared" si="1"/>
        <v>39.712988402377277</v>
      </c>
    </row>
    <row r="23" spans="1:8" s="59" customFormat="1" ht="17.25" thickBot="1" x14ac:dyDescent="0.35">
      <c r="A23" s="59">
        <v>18</v>
      </c>
      <c r="B23" s="60" t="s">
        <v>6</v>
      </c>
      <c r="C23" s="89" t="s">
        <v>351</v>
      </c>
      <c r="D23" s="115">
        <v>20</v>
      </c>
      <c r="E23" s="115" t="s">
        <v>7</v>
      </c>
      <c r="F23" s="91" t="s">
        <v>147</v>
      </c>
      <c r="G23" s="92">
        <f t="shared" si="0"/>
        <v>1220</v>
      </c>
      <c r="H23" s="116">
        <f t="shared" si="1"/>
        <v>38.806772373018013</v>
      </c>
    </row>
    <row r="24" spans="1:8" s="59" customFormat="1" ht="17.25" thickBot="1" x14ac:dyDescent="0.35">
      <c r="A24" s="59">
        <v>19</v>
      </c>
      <c r="B24" s="60" t="s">
        <v>6</v>
      </c>
      <c r="C24" s="20" t="s">
        <v>273</v>
      </c>
      <c r="D24" s="62">
        <v>20</v>
      </c>
      <c r="E24" s="62" t="s">
        <v>7</v>
      </c>
      <c r="F24" s="25" t="s">
        <v>35</v>
      </c>
      <c r="G24" s="22">
        <f t="shared" si="0"/>
        <v>1227</v>
      </c>
      <c r="H24" s="19">
        <f t="shared" si="1"/>
        <v>38.365252346517394</v>
      </c>
    </row>
    <row r="25" spans="1:8" s="59" customFormat="1" ht="17.25" thickBot="1" x14ac:dyDescent="0.35">
      <c r="A25" s="59">
        <v>20</v>
      </c>
      <c r="B25" s="60" t="s">
        <v>6</v>
      </c>
      <c r="C25" s="20" t="s">
        <v>164</v>
      </c>
      <c r="D25" s="62">
        <v>20</v>
      </c>
      <c r="E25" s="62" t="s">
        <v>7</v>
      </c>
      <c r="F25" s="25" t="s">
        <v>103</v>
      </c>
      <c r="G25" s="22">
        <f t="shared" si="0"/>
        <v>1229</v>
      </c>
      <c r="H25" s="19">
        <f t="shared" si="1"/>
        <v>38.240487380837777</v>
      </c>
    </row>
    <row r="26" spans="1:8" s="59" customFormat="1" ht="17.25" thickBot="1" x14ac:dyDescent="0.35">
      <c r="A26" s="59">
        <v>21</v>
      </c>
      <c r="B26" s="60" t="s">
        <v>6</v>
      </c>
      <c r="C26" s="89" t="s">
        <v>231</v>
      </c>
      <c r="D26" s="115">
        <v>20</v>
      </c>
      <c r="E26" s="115" t="s">
        <v>7</v>
      </c>
      <c r="F26" s="91" t="s">
        <v>148</v>
      </c>
      <c r="G26" s="92">
        <f t="shared" si="0"/>
        <v>1238</v>
      </c>
      <c r="H26" s="116">
        <f t="shared" si="1"/>
        <v>37.686507760445345</v>
      </c>
    </row>
    <row r="27" spans="1:8" s="59" customFormat="1" ht="17.25" thickBot="1" x14ac:dyDescent="0.35">
      <c r="A27" s="59">
        <v>22</v>
      </c>
      <c r="B27" s="60" t="s">
        <v>6</v>
      </c>
      <c r="C27" s="20" t="s">
        <v>62</v>
      </c>
      <c r="D27" s="62">
        <v>20</v>
      </c>
      <c r="E27" s="62" t="s">
        <v>7</v>
      </c>
      <c r="F27" s="25" t="s">
        <v>30</v>
      </c>
      <c r="G27" s="22">
        <f t="shared" si="0"/>
        <v>1259</v>
      </c>
      <c r="H27" s="19">
        <f t="shared" si="1"/>
        <v>36.439778156447524</v>
      </c>
    </row>
    <row r="28" spans="1:8" s="59" customFormat="1" ht="17.25" thickBot="1" x14ac:dyDescent="0.35">
      <c r="A28" s="59">
        <v>23</v>
      </c>
      <c r="B28" s="60" t="s">
        <v>6</v>
      </c>
      <c r="C28" s="20" t="s">
        <v>63</v>
      </c>
      <c r="D28" s="62">
        <v>21</v>
      </c>
      <c r="E28" s="62" t="s">
        <v>7</v>
      </c>
      <c r="F28" s="25" t="s">
        <v>90</v>
      </c>
      <c r="G28" s="22">
        <f t="shared" si="0"/>
        <v>1286</v>
      </c>
      <c r="H28" s="19">
        <f t="shared" si="1"/>
        <v>34.925710305261354</v>
      </c>
    </row>
    <row r="29" spans="1:8" s="59" customFormat="1" ht="17.25" thickBot="1" x14ac:dyDescent="0.35">
      <c r="A29" s="59">
        <v>24</v>
      </c>
      <c r="B29" s="60" t="s">
        <v>6</v>
      </c>
      <c r="C29" s="89" t="s">
        <v>71</v>
      </c>
      <c r="D29" s="115">
        <v>21</v>
      </c>
      <c r="E29" s="115" t="s">
        <v>7</v>
      </c>
      <c r="F29" s="91" t="s">
        <v>96</v>
      </c>
      <c r="G29" s="92">
        <f t="shared" si="0"/>
        <v>1288</v>
      </c>
      <c r="H29" s="116">
        <f t="shared" si="1"/>
        <v>34.817329578334174</v>
      </c>
    </row>
    <row r="30" spans="1:8" s="59" customFormat="1" ht="17.25" thickBot="1" x14ac:dyDescent="0.35">
      <c r="A30" s="59">
        <v>25</v>
      </c>
      <c r="B30" s="60" t="s">
        <v>6</v>
      </c>
      <c r="C30" s="20" t="s">
        <v>235</v>
      </c>
      <c r="D30" s="62">
        <v>21</v>
      </c>
      <c r="E30" s="62" t="s">
        <v>7</v>
      </c>
      <c r="F30" s="25" t="s">
        <v>143</v>
      </c>
      <c r="G30" s="22">
        <f t="shared" si="0"/>
        <v>1313</v>
      </c>
      <c r="H30" s="19">
        <f t="shared" si="1"/>
        <v>33.504082730025885</v>
      </c>
    </row>
    <row r="31" spans="1:8" s="59" customFormat="1" ht="17.25" thickBot="1" x14ac:dyDescent="0.35">
      <c r="A31" s="59">
        <v>26</v>
      </c>
      <c r="B31" s="60" t="s">
        <v>6</v>
      </c>
      <c r="C31" s="128" t="s">
        <v>352</v>
      </c>
      <c r="D31" s="115">
        <v>21</v>
      </c>
      <c r="E31" s="115" t="s">
        <v>7</v>
      </c>
      <c r="F31" s="91" t="s">
        <v>100</v>
      </c>
      <c r="G31" s="97">
        <f t="shared" si="0"/>
        <v>1316</v>
      </c>
      <c r="H31" s="116">
        <f t="shared" si="1"/>
        <v>33.351502665348626</v>
      </c>
    </row>
    <row r="32" spans="1:8" ht="17.25" thickBot="1" x14ac:dyDescent="0.35">
      <c r="A32" s="59">
        <v>27</v>
      </c>
      <c r="B32" s="60" t="s">
        <v>6</v>
      </c>
      <c r="C32" s="135" t="s">
        <v>353</v>
      </c>
      <c r="D32" s="115">
        <v>22</v>
      </c>
      <c r="E32" s="126" t="s">
        <v>7</v>
      </c>
      <c r="F32" s="127" t="s">
        <v>103</v>
      </c>
      <c r="G32" s="113">
        <f t="shared" si="0"/>
        <v>1349</v>
      </c>
      <c r="H32" s="116">
        <f t="shared" si="1"/>
        <v>31.739734179726248</v>
      </c>
    </row>
    <row r="33" spans="1:8" ht="16.5" thickBot="1" x14ac:dyDescent="0.3">
      <c r="A33" s="59">
        <v>28</v>
      </c>
      <c r="B33" s="60" t="s">
        <v>6</v>
      </c>
      <c r="C33" s="68" t="s">
        <v>262</v>
      </c>
      <c r="D33" s="62">
        <v>22</v>
      </c>
      <c r="E33" s="62" t="s">
        <v>7</v>
      </c>
      <c r="F33" s="67" t="s">
        <v>177</v>
      </c>
      <c r="G33" s="29">
        <f t="shared" si="0"/>
        <v>1350</v>
      </c>
      <c r="H33" s="19">
        <f t="shared" si="1"/>
        <v>31.692729766803847</v>
      </c>
    </row>
    <row r="34" spans="1:8" ht="16.5" thickBot="1" x14ac:dyDescent="0.3">
      <c r="A34" s="59">
        <v>29</v>
      </c>
      <c r="B34" s="60" t="s">
        <v>6</v>
      </c>
      <c r="C34" s="68" t="s">
        <v>336</v>
      </c>
      <c r="D34" s="62">
        <v>22</v>
      </c>
      <c r="E34" s="62" t="s">
        <v>7</v>
      </c>
      <c r="F34" s="69" t="s">
        <v>241</v>
      </c>
      <c r="G34" s="29">
        <f t="shared" si="0"/>
        <v>1361</v>
      </c>
      <c r="H34" s="19">
        <f t="shared" si="1"/>
        <v>31.182500225392907</v>
      </c>
    </row>
    <row r="35" spans="1:8" ht="16.5" thickBot="1" x14ac:dyDescent="0.3">
      <c r="A35" s="59">
        <v>30</v>
      </c>
      <c r="B35" s="60" t="s">
        <v>6</v>
      </c>
      <c r="C35" s="68" t="s">
        <v>73</v>
      </c>
      <c r="D35" s="62">
        <v>22</v>
      </c>
      <c r="E35" s="62" t="s">
        <v>7</v>
      </c>
      <c r="F35" s="69" t="s">
        <v>137</v>
      </c>
      <c r="G35" s="29">
        <f t="shared" si="0"/>
        <v>1371</v>
      </c>
      <c r="H35" s="19">
        <f t="shared" si="1"/>
        <v>30.729272238688139</v>
      </c>
    </row>
    <row r="36" spans="1:8" ht="16.5" thickBot="1" x14ac:dyDescent="0.3">
      <c r="A36" s="59">
        <v>31</v>
      </c>
      <c r="B36" s="60" t="s">
        <v>6</v>
      </c>
      <c r="C36" s="117" t="s">
        <v>216</v>
      </c>
      <c r="D36" s="115">
        <v>22</v>
      </c>
      <c r="E36" s="115" t="s">
        <v>7</v>
      </c>
      <c r="F36" s="118" t="s">
        <v>88</v>
      </c>
      <c r="G36" s="119">
        <f t="shared" si="0"/>
        <v>1377</v>
      </c>
      <c r="H36" s="116">
        <f t="shared" si="1"/>
        <v>30.462062444063665</v>
      </c>
    </row>
    <row r="37" spans="1:8" ht="16.5" thickBot="1" x14ac:dyDescent="0.3">
      <c r="A37" s="59">
        <v>32</v>
      </c>
      <c r="B37" s="60" t="s">
        <v>6</v>
      </c>
      <c r="C37" s="117" t="s">
        <v>126</v>
      </c>
      <c r="D37" s="115">
        <v>23</v>
      </c>
      <c r="E37" s="115" t="s">
        <v>7</v>
      </c>
      <c r="F37" s="118" t="s">
        <v>179</v>
      </c>
      <c r="G37" s="119">
        <f t="shared" si="0"/>
        <v>1388</v>
      </c>
      <c r="H37" s="116">
        <f t="shared" si="1"/>
        <v>29.981147588635395</v>
      </c>
    </row>
    <row r="38" spans="1:8" ht="16.5" thickBot="1" x14ac:dyDescent="0.3">
      <c r="A38" s="59">
        <v>33</v>
      </c>
      <c r="B38" s="60" t="s">
        <v>6</v>
      </c>
      <c r="C38" s="68" t="s">
        <v>317</v>
      </c>
      <c r="D38" s="62">
        <v>23</v>
      </c>
      <c r="E38" s="62" t="s">
        <v>7</v>
      </c>
      <c r="F38" s="69" t="s">
        <v>242</v>
      </c>
      <c r="G38" s="70">
        <f t="shared" si="0"/>
        <v>1415</v>
      </c>
      <c r="H38" s="19">
        <f t="shared" si="1"/>
        <v>28.847906703792038</v>
      </c>
    </row>
    <row r="39" spans="1:8" ht="16.5" thickBot="1" x14ac:dyDescent="0.3">
      <c r="A39" s="59">
        <v>34</v>
      </c>
      <c r="B39" s="60" t="s">
        <v>6</v>
      </c>
      <c r="C39" s="117" t="s">
        <v>159</v>
      </c>
      <c r="D39" s="115">
        <v>23</v>
      </c>
      <c r="E39" s="115" t="s">
        <v>7</v>
      </c>
      <c r="F39" s="118" t="s">
        <v>148</v>
      </c>
      <c r="G39" s="119">
        <f t="shared" si="0"/>
        <v>1418</v>
      </c>
      <c r="H39" s="116">
        <f t="shared" si="1"/>
        <v>28.725971341665996</v>
      </c>
    </row>
    <row r="40" spans="1:8" ht="15.75" x14ac:dyDescent="0.25">
      <c r="A40" s="59">
        <v>35</v>
      </c>
      <c r="B40" s="60" t="s">
        <v>6</v>
      </c>
      <c r="C40" s="68" t="s">
        <v>132</v>
      </c>
      <c r="D40" s="62">
        <v>23</v>
      </c>
      <c r="E40" s="62" t="s">
        <v>7</v>
      </c>
      <c r="F40" s="69" t="s">
        <v>137</v>
      </c>
      <c r="G40" s="44">
        <f t="shared" si="0"/>
        <v>1431</v>
      </c>
      <c r="H40" s="76">
        <f t="shared" si="1"/>
        <v>28.206416666788748</v>
      </c>
    </row>
    <row r="41" spans="1:8" ht="15.75" x14ac:dyDescent="0.25">
      <c r="A41" s="59">
        <v>36</v>
      </c>
      <c r="B41" s="60" t="s">
        <v>6</v>
      </c>
      <c r="C41" s="139" t="s">
        <v>176</v>
      </c>
      <c r="D41" s="90">
        <v>24</v>
      </c>
      <c r="E41" s="126" t="s">
        <v>7</v>
      </c>
      <c r="F41" s="140" t="s">
        <v>91</v>
      </c>
      <c r="G41" s="103">
        <f t="shared" si="0"/>
        <v>1447</v>
      </c>
      <c r="H41" s="104">
        <f t="shared" si="1"/>
        <v>27.586088320376884</v>
      </c>
    </row>
    <row r="42" spans="1:8" ht="15.75" x14ac:dyDescent="0.25">
      <c r="A42" s="59">
        <v>37</v>
      </c>
      <c r="B42" s="60" t="s">
        <v>6</v>
      </c>
      <c r="C42" s="117" t="s">
        <v>170</v>
      </c>
      <c r="D42" s="90">
        <v>25</v>
      </c>
      <c r="E42" s="115" t="s">
        <v>7</v>
      </c>
      <c r="F42" s="118" t="s">
        <v>146</v>
      </c>
      <c r="G42" s="107">
        <f t="shared" si="0"/>
        <v>1509</v>
      </c>
      <c r="H42" s="108">
        <f t="shared" si="1"/>
        <v>25.365808243097192</v>
      </c>
    </row>
    <row r="43" spans="1:8" ht="15.75" x14ac:dyDescent="0.25">
      <c r="A43" s="59">
        <v>38</v>
      </c>
      <c r="B43" s="60" t="s">
        <v>6</v>
      </c>
      <c r="C43" s="68" t="s">
        <v>80</v>
      </c>
      <c r="D43" s="21">
        <v>25</v>
      </c>
      <c r="E43" s="62" t="s">
        <v>7</v>
      </c>
      <c r="F43" s="69" t="s">
        <v>89</v>
      </c>
      <c r="G43" s="29">
        <f t="shared" ref="G43:G48" si="2">D43*60+F43</f>
        <v>1517</v>
      </c>
      <c r="H43" s="30">
        <f t="shared" ref="H43:H48" si="3">(760/G43)*(760/G43)*100</f>
        <v>25.09897713846458</v>
      </c>
    </row>
    <row r="44" spans="1:8" ht="15.75" x14ac:dyDescent="0.25">
      <c r="A44" s="59">
        <v>39</v>
      </c>
      <c r="B44" s="60" t="s">
        <v>6</v>
      </c>
      <c r="C44" s="117" t="s">
        <v>338</v>
      </c>
      <c r="D44" s="90">
        <v>25</v>
      </c>
      <c r="E44" s="115" t="s">
        <v>7</v>
      </c>
      <c r="F44" s="118" t="s">
        <v>104</v>
      </c>
      <c r="G44" s="107">
        <f t="shared" si="2"/>
        <v>1521</v>
      </c>
      <c r="H44" s="108">
        <f t="shared" si="3"/>
        <v>24.967137696617289</v>
      </c>
    </row>
    <row r="45" spans="1:8" ht="15.75" x14ac:dyDescent="0.25">
      <c r="A45" s="59">
        <v>40</v>
      </c>
      <c r="B45" s="60" t="s">
        <v>6</v>
      </c>
      <c r="C45" s="68" t="s">
        <v>354</v>
      </c>
      <c r="D45" s="21">
        <v>25</v>
      </c>
      <c r="E45" s="62" t="s">
        <v>7</v>
      </c>
      <c r="F45" s="69" t="s">
        <v>90</v>
      </c>
      <c r="G45" s="29">
        <f t="shared" si="2"/>
        <v>1526</v>
      </c>
      <c r="H45" s="30">
        <f t="shared" si="3"/>
        <v>24.803794087283933</v>
      </c>
    </row>
    <row r="46" spans="1:8" ht="15.75" x14ac:dyDescent="0.25">
      <c r="A46" s="59">
        <v>41</v>
      </c>
      <c r="B46" s="60" t="s">
        <v>6</v>
      </c>
      <c r="C46" s="117" t="s">
        <v>31</v>
      </c>
      <c r="D46" s="90">
        <v>25</v>
      </c>
      <c r="E46" s="115" t="s">
        <v>7</v>
      </c>
      <c r="F46" s="118" t="s">
        <v>88</v>
      </c>
      <c r="G46" s="107">
        <f t="shared" si="2"/>
        <v>1557</v>
      </c>
      <c r="H46" s="108">
        <f t="shared" si="3"/>
        <v>23.825935372150305</v>
      </c>
    </row>
    <row r="47" spans="1:8" ht="15.75" x14ac:dyDescent="0.25">
      <c r="A47" s="59">
        <v>42</v>
      </c>
      <c r="B47" s="60" t="s">
        <v>6</v>
      </c>
      <c r="C47" s="68" t="s">
        <v>240</v>
      </c>
      <c r="D47" s="21">
        <v>26</v>
      </c>
      <c r="E47" s="62" t="s">
        <v>7</v>
      </c>
      <c r="F47" s="69" t="s">
        <v>138</v>
      </c>
      <c r="G47" s="29">
        <f t="shared" si="2"/>
        <v>1560</v>
      </c>
      <c r="H47" s="30">
        <f t="shared" si="3"/>
        <v>23.734385272846811</v>
      </c>
    </row>
    <row r="48" spans="1:8" ht="15.75" x14ac:dyDescent="0.25">
      <c r="A48" s="59">
        <v>43</v>
      </c>
      <c r="B48" s="60" t="s">
        <v>6</v>
      </c>
      <c r="C48" s="117" t="s">
        <v>33</v>
      </c>
      <c r="D48" s="90">
        <v>26</v>
      </c>
      <c r="E48" s="115" t="s">
        <v>7</v>
      </c>
      <c r="F48" s="118" t="s">
        <v>96</v>
      </c>
      <c r="G48" s="107">
        <f t="shared" si="2"/>
        <v>1588</v>
      </c>
      <c r="H48" s="108">
        <f t="shared" si="3"/>
        <v>22.904783356280415</v>
      </c>
    </row>
    <row r="49" spans="1:8" ht="15.75" x14ac:dyDescent="0.25">
      <c r="A49" s="59">
        <v>44</v>
      </c>
      <c r="B49" s="60" t="s">
        <v>6</v>
      </c>
      <c r="C49" s="68" t="s">
        <v>34</v>
      </c>
      <c r="D49" s="21">
        <v>26</v>
      </c>
      <c r="E49" s="62" t="s">
        <v>7</v>
      </c>
      <c r="F49" s="69" t="s">
        <v>177</v>
      </c>
      <c r="G49" s="29">
        <f>D49*60+F49</f>
        <v>1590</v>
      </c>
      <c r="H49" s="30">
        <f>(760/G49)*(760/G49)*100</f>
        <v>22.84719750009889</v>
      </c>
    </row>
    <row r="50" spans="1:8" ht="15.75" x14ac:dyDescent="0.25">
      <c r="A50" s="59">
        <v>45</v>
      </c>
      <c r="B50" s="60" t="s">
        <v>6</v>
      </c>
      <c r="C50" s="117" t="s">
        <v>195</v>
      </c>
      <c r="D50" s="90">
        <v>26</v>
      </c>
      <c r="E50" s="115" t="s">
        <v>7</v>
      </c>
      <c r="F50" s="118" t="s">
        <v>95</v>
      </c>
      <c r="G50" s="107">
        <f t="shared" ref="G50:G58" si="4">D50*60+F50</f>
        <v>1608</v>
      </c>
      <c r="H50" s="108">
        <f t="shared" ref="H50:H58" si="5">(760/G50)*(760/G50)*100</f>
        <v>22.338555976337222</v>
      </c>
    </row>
    <row r="51" spans="1:8" ht="15.75" x14ac:dyDescent="0.25">
      <c r="A51" s="59">
        <v>46</v>
      </c>
      <c r="B51" s="60" t="s">
        <v>6</v>
      </c>
      <c r="C51" s="68" t="s">
        <v>171</v>
      </c>
      <c r="D51" s="74">
        <v>27</v>
      </c>
      <c r="E51" s="62" t="s">
        <v>7</v>
      </c>
      <c r="F51" s="69" t="s">
        <v>140</v>
      </c>
      <c r="G51" s="29">
        <f t="shared" si="4"/>
        <v>1631</v>
      </c>
      <c r="H51" s="30">
        <f t="shared" si="5"/>
        <v>21.712971508115491</v>
      </c>
    </row>
    <row r="52" spans="1:8" ht="15.75" x14ac:dyDescent="0.25">
      <c r="A52" s="59">
        <v>47</v>
      </c>
      <c r="B52" s="60" t="s">
        <v>6</v>
      </c>
      <c r="C52" s="68" t="s">
        <v>40</v>
      </c>
      <c r="D52" s="74">
        <v>28</v>
      </c>
      <c r="E52" s="62" t="s">
        <v>7</v>
      </c>
      <c r="F52" s="69" t="s">
        <v>97</v>
      </c>
      <c r="G52" s="29">
        <f t="shared" si="4"/>
        <v>1698</v>
      </c>
      <c r="H52" s="30">
        <f t="shared" si="5"/>
        <v>20.033268544300022</v>
      </c>
    </row>
    <row r="53" spans="1:8" ht="15.75" x14ac:dyDescent="0.25">
      <c r="A53" s="59">
        <v>48</v>
      </c>
      <c r="B53" s="60" t="s">
        <v>6</v>
      </c>
      <c r="C53" s="68" t="s">
        <v>74</v>
      </c>
      <c r="D53" s="74">
        <v>28</v>
      </c>
      <c r="E53" s="62" t="s">
        <v>7</v>
      </c>
      <c r="F53" s="69" t="s">
        <v>100</v>
      </c>
      <c r="G53" s="29">
        <f t="shared" si="4"/>
        <v>1736</v>
      </c>
      <c r="H53" s="30">
        <f t="shared" si="5"/>
        <v>19.16583490836501</v>
      </c>
    </row>
    <row r="54" spans="1:8" ht="15.75" x14ac:dyDescent="0.25">
      <c r="A54" s="59">
        <v>49</v>
      </c>
      <c r="B54" s="60" t="s">
        <v>6</v>
      </c>
      <c r="C54" s="117" t="s">
        <v>339</v>
      </c>
      <c r="D54" s="138">
        <v>29</v>
      </c>
      <c r="E54" s="115" t="s">
        <v>7</v>
      </c>
      <c r="F54" s="118" t="s">
        <v>241</v>
      </c>
      <c r="G54" s="107">
        <f t="shared" si="4"/>
        <v>1781</v>
      </c>
      <c r="H54" s="108">
        <f t="shared" si="5"/>
        <v>18.209555539932552</v>
      </c>
    </row>
    <row r="55" spans="1:8" ht="15.75" x14ac:dyDescent="0.25">
      <c r="A55" s="59">
        <v>50</v>
      </c>
      <c r="B55" s="60" t="s">
        <v>6</v>
      </c>
      <c r="C55" s="117" t="s">
        <v>340</v>
      </c>
      <c r="D55" s="138">
        <v>29</v>
      </c>
      <c r="E55" s="115" t="s">
        <v>7</v>
      </c>
      <c r="F55" s="118" t="s">
        <v>241</v>
      </c>
      <c r="G55" s="107">
        <f t="shared" si="4"/>
        <v>1781</v>
      </c>
      <c r="H55" s="108">
        <f t="shared" si="5"/>
        <v>18.209555539932552</v>
      </c>
    </row>
    <row r="56" spans="1:8" ht="15.75" x14ac:dyDescent="0.25">
      <c r="A56" s="59">
        <v>51</v>
      </c>
      <c r="B56" s="60" t="s">
        <v>6</v>
      </c>
      <c r="C56" s="68" t="s">
        <v>26</v>
      </c>
      <c r="D56" s="74">
        <v>30</v>
      </c>
      <c r="E56" s="62" t="s">
        <v>7</v>
      </c>
      <c r="F56" s="69" t="s">
        <v>138</v>
      </c>
      <c r="G56" s="29">
        <f t="shared" si="4"/>
        <v>1800</v>
      </c>
      <c r="H56" s="30">
        <f t="shared" si="5"/>
        <v>17.827160493827162</v>
      </c>
    </row>
    <row r="57" spans="1:8" ht="15.75" x14ac:dyDescent="0.25">
      <c r="A57" s="59">
        <v>52</v>
      </c>
      <c r="B57" s="60" t="s">
        <v>6</v>
      </c>
      <c r="C57" s="68" t="s">
        <v>28</v>
      </c>
      <c r="D57" s="74">
        <v>32</v>
      </c>
      <c r="E57" s="62" t="s">
        <v>7</v>
      </c>
      <c r="F57" s="69" t="s">
        <v>138</v>
      </c>
      <c r="G57" s="29">
        <f t="shared" si="4"/>
        <v>1920</v>
      </c>
      <c r="H57" s="30">
        <f t="shared" si="5"/>
        <v>15.668402777777777</v>
      </c>
    </row>
    <row r="58" spans="1:8" ht="15.75" x14ac:dyDescent="0.25">
      <c r="A58" s="59">
        <v>53</v>
      </c>
      <c r="B58" s="60" t="s">
        <v>6</v>
      </c>
      <c r="C58" s="68" t="s">
        <v>355</v>
      </c>
      <c r="D58" s="74">
        <v>33</v>
      </c>
      <c r="E58" s="62" t="s">
        <v>7</v>
      </c>
      <c r="F58" s="69" t="s">
        <v>91</v>
      </c>
      <c r="G58" s="29">
        <f t="shared" si="4"/>
        <v>1987</v>
      </c>
      <c r="H58" s="30">
        <f t="shared" si="5"/>
        <v>14.629566262234469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zoomScale="75" zoomScaleNormal="75" workbookViewId="0">
      <selection activeCell="C59" sqref="C59"/>
    </sheetView>
  </sheetViews>
  <sheetFormatPr defaultRowHeight="11.25" x14ac:dyDescent="0.2"/>
  <cols>
    <col min="1" max="1" width="5.5703125" style="51" customWidth="1"/>
    <col min="2" max="2" width="2.42578125" style="52" customWidth="1"/>
    <col min="3" max="3" width="37.7109375" style="51" customWidth="1"/>
    <col min="4" max="4" width="9.140625" style="53"/>
    <col min="5" max="5" width="3.7109375" style="53" customWidth="1"/>
    <col min="6" max="6" width="9.140625" style="54"/>
    <col min="7" max="7" width="9.140625" style="51" hidden="1" customWidth="1"/>
    <col min="8" max="8" width="11.28515625" style="51" bestFit="1" customWidth="1"/>
    <col min="9" max="16384" width="9.140625" style="51"/>
  </cols>
  <sheetData>
    <row r="1" spans="1:12" s="48" customFormat="1" ht="27" x14ac:dyDescent="0.45">
      <c r="A1" s="46" t="s">
        <v>356</v>
      </c>
      <c r="B1" s="47"/>
      <c r="D1" s="49"/>
      <c r="E1" s="49"/>
      <c r="F1" s="50"/>
    </row>
    <row r="2" spans="1:12" x14ac:dyDescent="0.2">
      <c r="C2" s="51" t="s">
        <v>13</v>
      </c>
      <c r="D2" s="52"/>
    </row>
    <row r="3" spans="1:12" x14ac:dyDescent="0.2">
      <c r="C3" s="51" t="s">
        <v>16</v>
      </c>
      <c r="D3" s="52"/>
    </row>
    <row r="4" spans="1:12" x14ac:dyDescent="0.2">
      <c r="C4" s="51" t="s">
        <v>9</v>
      </c>
      <c r="D4" s="55"/>
      <c r="E4" s="55" t="s">
        <v>1</v>
      </c>
      <c r="F4" s="56"/>
      <c r="H4" s="55"/>
    </row>
    <row r="5" spans="1:12" ht="12" thickBot="1" x14ac:dyDescent="0.25">
      <c r="C5" s="55" t="s">
        <v>2</v>
      </c>
      <c r="D5" s="57" t="s">
        <v>3</v>
      </c>
      <c r="E5" s="55"/>
      <c r="F5" s="58" t="s">
        <v>4</v>
      </c>
      <c r="H5" s="55" t="s">
        <v>5</v>
      </c>
    </row>
    <row r="6" spans="1:12" s="59" customFormat="1" ht="17.25" thickBot="1" x14ac:dyDescent="0.35">
      <c r="A6" s="59">
        <v>1</v>
      </c>
      <c r="B6" s="60" t="s">
        <v>6</v>
      </c>
      <c r="C6" s="16" t="s">
        <v>357</v>
      </c>
      <c r="D6" s="61">
        <v>15</v>
      </c>
      <c r="E6" s="61" t="s">
        <v>7</v>
      </c>
      <c r="F6" s="26" t="s">
        <v>137</v>
      </c>
      <c r="G6" s="18">
        <f t="shared" ref="G6:G50" si="0">D6*60+F6</f>
        <v>951</v>
      </c>
      <c r="H6" s="19">
        <f>(760/G6)*(760/G6)*100</f>
        <v>63.865475602083585</v>
      </c>
    </row>
    <row r="7" spans="1:12" s="59" customFormat="1" ht="17.25" thickBot="1" x14ac:dyDescent="0.35">
      <c r="A7" s="59">
        <v>2</v>
      </c>
      <c r="B7" s="60" t="s">
        <v>6</v>
      </c>
      <c r="C7" s="20" t="s">
        <v>349</v>
      </c>
      <c r="D7" s="61">
        <v>15</v>
      </c>
      <c r="E7" s="62" t="s">
        <v>7</v>
      </c>
      <c r="F7" s="25" t="s">
        <v>109</v>
      </c>
      <c r="G7" s="22">
        <f t="shared" si="0"/>
        <v>954</v>
      </c>
      <c r="H7" s="19">
        <f t="shared" ref="H7:H50" si="1">(760/G7)*(760/G7)*100</f>
        <v>63.464437500274698</v>
      </c>
    </row>
    <row r="8" spans="1:12" s="59" customFormat="1" ht="17.25" thickBot="1" x14ac:dyDescent="0.35">
      <c r="A8" s="59">
        <v>3</v>
      </c>
      <c r="B8" s="60" t="s">
        <v>6</v>
      </c>
      <c r="C8" s="20" t="s">
        <v>42</v>
      </c>
      <c r="D8" s="61">
        <v>15</v>
      </c>
      <c r="E8" s="62" t="s">
        <v>7</v>
      </c>
      <c r="F8" s="25" t="s">
        <v>100</v>
      </c>
      <c r="G8" s="22">
        <f t="shared" si="0"/>
        <v>956</v>
      </c>
      <c r="H8" s="19">
        <f t="shared" si="1"/>
        <v>63.199173683934099</v>
      </c>
    </row>
    <row r="9" spans="1:12" s="59" customFormat="1" ht="17.25" thickBot="1" x14ac:dyDescent="0.35">
      <c r="A9" s="59">
        <v>4</v>
      </c>
      <c r="B9" s="60" t="s">
        <v>6</v>
      </c>
      <c r="C9" s="20" t="s">
        <v>269</v>
      </c>
      <c r="D9" s="61">
        <v>16</v>
      </c>
      <c r="E9" s="62" t="s">
        <v>7</v>
      </c>
      <c r="F9" s="82" t="s">
        <v>148</v>
      </c>
      <c r="G9" s="22">
        <f t="shared" si="0"/>
        <v>998</v>
      </c>
      <c r="H9" s="19">
        <f t="shared" si="1"/>
        <v>57.991734972951917</v>
      </c>
    </row>
    <row r="10" spans="1:12" s="59" customFormat="1" ht="17.25" thickBot="1" x14ac:dyDescent="0.35">
      <c r="A10" s="59">
        <v>5</v>
      </c>
      <c r="B10" s="60" t="s">
        <v>6</v>
      </c>
      <c r="C10" s="20" t="s">
        <v>117</v>
      </c>
      <c r="D10" s="61">
        <v>16</v>
      </c>
      <c r="E10" s="62" t="s">
        <v>7</v>
      </c>
      <c r="F10" s="64" t="s">
        <v>241</v>
      </c>
      <c r="G10" s="22">
        <f t="shared" si="0"/>
        <v>1001</v>
      </c>
      <c r="H10" s="19">
        <f t="shared" si="1"/>
        <v>57.644653049248461</v>
      </c>
    </row>
    <row r="11" spans="1:12" s="59" customFormat="1" ht="17.25" thickBot="1" x14ac:dyDescent="0.35">
      <c r="A11" s="59">
        <v>6</v>
      </c>
      <c r="B11" s="60" t="s">
        <v>6</v>
      </c>
      <c r="C11" s="20" t="s">
        <v>183</v>
      </c>
      <c r="D11" s="61">
        <v>16</v>
      </c>
      <c r="E11" s="62" t="s">
        <v>7</v>
      </c>
      <c r="F11" s="65" t="s">
        <v>241</v>
      </c>
      <c r="G11" s="22">
        <f t="shared" si="0"/>
        <v>1001</v>
      </c>
      <c r="H11" s="19">
        <f t="shared" si="1"/>
        <v>57.644653049248461</v>
      </c>
    </row>
    <row r="12" spans="1:12" s="59" customFormat="1" ht="17.25" thickBot="1" x14ac:dyDescent="0.35">
      <c r="A12" s="59">
        <v>7</v>
      </c>
      <c r="B12" s="60" t="s">
        <v>6</v>
      </c>
      <c r="C12" s="24" t="s">
        <v>358</v>
      </c>
      <c r="D12" s="61">
        <v>16</v>
      </c>
      <c r="E12" s="62" t="s">
        <v>7</v>
      </c>
      <c r="F12" s="25" t="s">
        <v>108</v>
      </c>
      <c r="G12" s="22">
        <f t="shared" si="0"/>
        <v>1010</v>
      </c>
      <c r="H12" s="19">
        <f t="shared" si="1"/>
        <v>56.621899813743745</v>
      </c>
    </row>
    <row r="13" spans="1:12" s="59" customFormat="1" ht="17.25" thickBot="1" x14ac:dyDescent="0.35">
      <c r="A13" s="59">
        <v>8</v>
      </c>
      <c r="B13" s="60" t="s">
        <v>6</v>
      </c>
      <c r="C13" s="24" t="s">
        <v>50</v>
      </c>
      <c r="D13" s="61">
        <v>17</v>
      </c>
      <c r="E13" s="62" t="s">
        <v>7</v>
      </c>
      <c r="F13" s="25" t="s">
        <v>35</v>
      </c>
      <c r="G13" s="22">
        <f t="shared" si="0"/>
        <v>1047</v>
      </c>
      <c r="H13" s="19">
        <f t="shared" si="1"/>
        <v>52.690682160062551</v>
      </c>
    </row>
    <row r="14" spans="1:12" s="59" customFormat="1" ht="17.25" thickBot="1" x14ac:dyDescent="0.35">
      <c r="A14" s="59">
        <v>9</v>
      </c>
      <c r="B14" s="60" t="s">
        <v>6</v>
      </c>
      <c r="C14" s="20" t="s">
        <v>48</v>
      </c>
      <c r="D14" s="61">
        <v>17</v>
      </c>
      <c r="E14" s="62" t="s">
        <v>7</v>
      </c>
      <c r="F14" s="25" t="s">
        <v>92</v>
      </c>
      <c r="G14" s="22">
        <f t="shared" si="0"/>
        <v>1052</v>
      </c>
      <c r="H14" s="19">
        <f t="shared" si="1"/>
        <v>52.191010423744736</v>
      </c>
    </row>
    <row r="15" spans="1:12" s="59" customFormat="1" ht="17.25" thickBot="1" x14ac:dyDescent="0.35">
      <c r="A15" s="59">
        <v>10</v>
      </c>
      <c r="B15" s="60" t="s">
        <v>6</v>
      </c>
      <c r="C15" s="20" t="s">
        <v>53</v>
      </c>
      <c r="D15" s="61">
        <v>17</v>
      </c>
      <c r="E15" s="62" t="s">
        <v>7</v>
      </c>
      <c r="F15" s="25" t="s">
        <v>241</v>
      </c>
      <c r="G15" s="22">
        <f t="shared" si="0"/>
        <v>1061</v>
      </c>
      <c r="H15" s="19">
        <f t="shared" si="1"/>
        <v>51.309338637193413</v>
      </c>
    </row>
    <row r="16" spans="1:12" s="59" customFormat="1" ht="17.25" thickBot="1" x14ac:dyDescent="0.35">
      <c r="A16" s="59">
        <v>11</v>
      </c>
      <c r="B16" s="60" t="s">
        <v>6</v>
      </c>
      <c r="C16" s="20" t="s">
        <v>49</v>
      </c>
      <c r="D16" s="61">
        <v>17</v>
      </c>
      <c r="E16" s="62" t="s">
        <v>7</v>
      </c>
      <c r="F16" s="25" t="s">
        <v>141</v>
      </c>
      <c r="G16" s="22">
        <f t="shared" si="0"/>
        <v>1063</v>
      </c>
      <c r="H16" s="19">
        <f t="shared" si="1"/>
        <v>51.116446557383419</v>
      </c>
      <c r="I16" s="75"/>
      <c r="J16" s="75"/>
      <c r="K16" s="75"/>
      <c r="L16" s="75"/>
    </row>
    <row r="17" spans="1:8" s="59" customFormat="1" ht="17.25" thickBot="1" x14ac:dyDescent="0.35">
      <c r="A17" s="59">
        <v>12</v>
      </c>
      <c r="B17" s="60" t="s">
        <v>6</v>
      </c>
      <c r="C17" s="89" t="s">
        <v>56</v>
      </c>
      <c r="D17" s="115">
        <v>18</v>
      </c>
      <c r="E17" s="115" t="s">
        <v>7</v>
      </c>
      <c r="F17" s="91" t="s">
        <v>38</v>
      </c>
      <c r="G17" s="92">
        <f t="shared" si="0"/>
        <v>1083</v>
      </c>
      <c r="H17" s="116">
        <f t="shared" si="1"/>
        <v>49.245921822099106</v>
      </c>
    </row>
    <row r="18" spans="1:8" s="59" customFormat="1" ht="17.25" thickBot="1" x14ac:dyDescent="0.35">
      <c r="A18" s="59">
        <v>13</v>
      </c>
      <c r="B18" s="60" t="s">
        <v>6</v>
      </c>
      <c r="C18" s="20" t="s">
        <v>51</v>
      </c>
      <c r="D18" s="62">
        <v>18</v>
      </c>
      <c r="E18" s="62" t="s">
        <v>7</v>
      </c>
      <c r="F18" s="25" t="s">
        <v>147</v>
      </c>
      <c r="G18" s="22">
        <f t="shared" si="0"/>
        <v>1100</v>
      </c>
      <c r="H18" s="19">
        <f t="shared" si="1"/>
        <v>47.735537190082646</v>
      </c>
    </row>
    <row r="19" spans="1:8" s="59" customFormat="1" ht="17.25" thickBot="1" x14ac:dyDescent="0.35">
      <c r="A19" s="59">
        <v>14</v>
      </c>
      <c r="B19" s="60" t="s">
        <v>6</v>
      </c>
      <c r="C19" s="20" t="s">
        <v>359</v>
      </c>
      <c r="D19" s="62">
        <v>18</v>
      </c>
      <c r="E19" s="62" t="s">
        <v>7</v>
      </c>
      <c r="F19" s="25" t="s">
        <v>98</v>
      </c>
      <c r="G19" s="22">
        <f t="shared" si="0"/>
        <v>1103</v>
      </c>
      <c r="H19" s="19">
        <f t="shared" si="1"/>
        <v>47.476222845630765</v>
      </c>
    </row>
    <row r="20" spans="1:8" s="59" customFormat="1" ht="17.25" thickBot="1" x14ac:dyDescent="0.35">
      <c r="A20" s="59">
        <v>15</v>
      </c>
      <c r="B20" s="60" t="s">
        <v>6</v>
      </c>
      <c r="C20" s="20" t="s">
        <v>43</v>
      </c>
      <c r="D20" s="62">
        <v>18</v>
      </c>
      <c r="E20" s="62" t="s">
        <v>7</v>
      </c>
      <c r="F20" s="25" t="s">
        <v>90</v>
      </c>
      <c r="G20" s="22">
        <f t="shared" si="0"/>
        <v>1106</v>
      </c>
      <c r="H20" s="19">
        <f t="shared" si="1"/>
        <v>47.219015790902155</v>
      </c>
    </row>
    <row r="21" spans="1:8" s="59" customFormat="1" ht="17.25" thickBot="1" x14ac:dyDescent="0.35">
      <c r="A21" s="59">
        <v>16</v>
      </c>
      <c r="B21" s="60" t="s">
        <v>6</v>
      </c>
      <c r="C21" s="20" t="s">
        <v>350</v>
      </c>
      <c r="D21" s="62">
        <v>18</v>
      </c>
      <c r="E21" s="62" t="s">
        <v>7</v>
      </c>
      <c r="F21" s="25" t="s">
        <v>177</v>
      </c>
      <c r="G21" s="22">
        <f t="shared" si="0"/>
        <v>1110</v>
      </c>
      <c r="H21" s="19">
        <f t="shared" si="1"/>
        <v>46.879311744176611</v>
      </c>
    </row>
    <row r="22" spans="1:8" s="59" customFormat="1" ht="17.25" thickBot="1" x14ac:dyDescent="0.35">
      <c r="A22" s="59">
        <v>17</v>
      </c>
      <c r="B22" s="60" t="s">
        <v>6</v>
      </c>
      <c r="C22" s="20" t="s">
        <v>246</v>
      </c>
      <c r="D22" s="62">
        <v>18</v>
      </c>
      <c r="E22" s="62" t="s">
        <v>7</v>
      </c>
      <c r="F22" s="25" t="s">
        <v>106</v>
      </c>
      <c r="G22" s="22">
        <f t="shared" si="0"/>
        <v>1113</v>
      </c>
      <c r="H22" s="19">
        <f t="shared" si="1"/>
        <v>46.626933673671203</v>
      </c>
    </row>
    <row r="23" spans="1:8" s="59" customFormat="1" ht="17.25" thickBot="1" x14ac:dyDescent="0.35">
      <c r="A23" s="59">
        <v>18</v>
      </c>
      <c r="B23" s="60" t="s">
        <v>6</v>
      </c>
      <c r="C23" s="20" t="s">
        <v>157</v>
      </c>
      <c r="D23" s="62">
        <v>18</v>
      </c>
      <c r="E23" s="62" t="s">
        <v>7</v>
      </c>
      <c r="F23" s="25" t="s">
        <v>94</v>
      </c>
      <c r="G23" s="22">
        <f t="shared" si="0"/>
        <v>1120</v>
      </c>
      <c r="H23" s="19">
        <f t="shared" si="1"/>
        <v>46.045918367346943</v>
      </c>
    </row>
    <row r="24" spans="1:8" s="59" customFormat="1" ht="17.25" thickBot="1" x14ac:dyDescent="0.35">
      <c r="A24" s="59">
        <v>19</v>
      </c>
      <c r="B24" s="60" t="s">
        <v>6</v>
      </c>
      <c r="C24" s="20" t="s">
        <v>360</v>
      </c>
      <c r="D24" s="62">
        <v>18</v>
      </c>
      <c r="E24" s="62" t="s">
        <v>7</v>
      </c>
      <c r="F24" s="25" t="s">
        <v>95</v>
      </c>
      <c r="G24" s="22">
        <f t="shared" si="0"/>
        <v>1128</v>
      </c>
      <c r="H24" s="19">
        <f t="shared" si="1"/>
        <v>45.395100850057837</v>
      </c>
    </row>
    <row r="25" spans="1:8" s="59" customFormat="1" ht="17.25" thickBot="1" x14ac:dyDescent="0.35">
      <c r="A25" s="59">
        <v>20</v>
      </c>
      <c r="B25" s="60" t="s">
        <v>6</v>
      </c>
      <c r="C25" s="20" t="s">
        <v>57</v>
      </c>
      <c r="D25" s="62">
        <v>18</v>
      </c>
      <c r="E25" s="62" t="s">
        <v>7</v>
      </c>
      <c r="F25" s="25" t="s">
        <v>95</v>
      </c>
      <c r="G25" s="22">
        <f t="shared" si="0"/>
        <v>1128</v>
      </c>
      <c r="H25" s="19">
        <f t="shared" si="1"/>
        <v>45.395100850057837</v>
      </c>
    </row>
    <row r="26" spans="1:8" s="59" customFormat="1" ht="17.25" thickBot="1" x14ac:dyDescent="0.35">
      <c r="A26" s="59">
        <v>21</v>
      </c>
      <c r="B26" s="60" t="s">
        <v>6</v>
      </c>
      <c r="C26" s="20" t="s">
        <v>155</v>
      </c>
      <c r="D26" s="62">
        <v>18</v>
      </c>
      <c r="E26" s="62" t="s">
        <v>7</v>
      </c>
      <c r="F26" s="25" t="s">
        <v>143</v>
      </c>
      <c r="G26" s="22">
        <f t="shared" si="0"/>
        <v>1133</v>
      </c>
      <c r="H26" s="19">
        <f t="shared" si="1"/>
        <v>44.995322075674096</v>
      </c>
    </row>
    <row r="27" spans="1:8" s="59" customFormat="1" ht="17.25" thickBot="1" x14ac:dyDescent="0.35">
      <c r="A27" s="59">
        <v>22</v>
      </c>
      <c r="B27" s="60" t="s">
        <v>6</v>
      </c>
      <c r="C27" s="89" t="s">
        <v>60</v>
      </c>
      <c r="D27" s="115">
        <v>18</v>
      </c>
      <c r="E27" s="115" t="s">
        <v>7</v>
      </c>
      <c r="F27" s="91" t="s">
        <v>88</v>
      </c>
      <c r="G27" s="92">
        <f t="shared" si="0"/>
        <v>1137</v>
      </c>
      <c r="H27" s="116">
        <f t="shared" si="1"/>
        <v>44.679289184688059</v>
      </c>
    </row>
    <row r="28" spans="1:8" s="59" customFormat="1" ht="17.25" thickBot="1" x14ac:dyDescent="0.35">
      <c r="A28" s="59">
        <v>23</v>
      </c>
      <c r="B28" s="60" t="s">
        <v>6</v>
      </c>
      <c r="C28" s="20" t="s">
        <v>121</v>
      </c>
      <c r="D28" s="62">
        <v>19</v>
      </c>
      <c r="E28" s="62" t="s">
        <v>7</v>
      </c>
      <c r="F28" s="25" t="s">
        <v>85</v>
      </c>
      <c r="G28" s="22">
        <f t="shared" si="0"/>
        <v>1156</v>
      </c>
      <c r="H28" s="19">
        <f t="shared" si="1"/>
        <v>43.222662563906077</v>
      </c>
    </row>
    <row r="29" spans="1:8" s="59" customFormat="1" ht="17.25" thickBot="1" x14ac:dyDescent="0.35">
      <c r="A29" s="59">
        <v>24</v>
      </c>
      <c r="B29" s="60" t="s">
        <v>6</v>
      </c>
      <c r="C29" s="20" t="s">
        <v>275</v>
      </c>
      <c r="D29" s="62">
        <v>19</v>
      </c>
      <c r="E29" s="62" t="s">
        <v>7</v>
      </c>
      <c r="F29" s="25" t="s">
        <v>35</v>
      </c>
      <c r="G29" s="22">
        <f t="shared" si="0"/>
        <v>1167</v>
      </c>
      <c r="H29" s="19">
        <f t="shared" si="1"/>
        <v>42.411679659649209</v>
      </c>
    </row>
    <row r="30" spans="1:8" s="59" customFormat="1" ht="17.25" thickBot="1" x14ac:dyDescent="0.35">
      <c r="A30" s="59">
        <v>25</v>
      </c>
      <c r="B30" s="60" t="s">
        <v>6</v>
      </c>
      <c r="C30" s="20" t="s">
        <v>345</v>
      </c>
      <c r="D30" s="62">
        <v>19</v>
      </c>
      <c r="E30" s="62" t="s">
        <v>7</v>
      </c>
      <c r="F30" s="25" t="s">
        <v>177</v>
      </c>
      <c r="G30" s="22">
        <f t="shared" si="0"/>
        <v>1170</v>
      </c>
      <c r="H30" s="19">
        <f t="shared" si="1"/>
        <v>42.194462707283229</v>
      </c>
    </row>
    <row r="31" spans="1:8" s="59" customFormat="1" ht="17.25" thickBot="1" x14ac:dyDescent="0.35">
      <c r="A31" s="59">
        <v>26</v>
      </c>
      <c r="B31" s="60" t="s">
        <v>6</v>
      </c>
      <c r="C31" s="71" t="s">
        <v>66</v>
      </c>
      <c r="D31" s="62">
        <v>19</v>
      </c>
      <c r="E31" s="62" t="s">
        <v>7</v>
      </c>
      <c r="F31" s="25" t="s">
        <v>99</v>
      </c>
      <c r="G31" s="38">
        <f t="shared" si="0"/>
        <v>1176</v>
      </c>
      <c r="H31" s="19">
        <f t="shared" si="1"/>
        <v>41.765005321856641</v>
      </c>
    </row>
    <row r="32" spans="1:8" ht="17.25" thickBot="1" x14ac:dyDescent="0.35">
      <c r="A32" s="59">
        <v>27</v>
      </c>
      <c r="B32" s="60" t="s">
        <v>6</v>
      </c>
      <c r="C32" s="66" t="s">
        <v>125</v>
      </c>
      <c r="D32" s="62">
        <v>19</v>
      </c>
      <c r="E32" s="63" t="s">
        <v>7</v>
      </c>
      <c r="F32" s="64" t="s">
        <v>82</v>
      </c>
      <c r="G32" s="42">
        <f t="shared" si="0"/>
        <v>1184</v>
      </c>
      <c r="H32" s="19">
        <f t="shared" si="1"/>
        <v>41.202520087655223</v>
      </c>
    </row>
    <row r="33" spans="1:8" ht="16.5" thickBot="1" x14ac:dyDescent="0.3">
      <c r="A33" s="59">
        <v>28</v>
      </c>
      <c r="B33" s="60" t="s">
        <v>6</v>
      </c>
      <c r="C33" s="68" t="s">
        <v>361</v>
      </c>
      <c r="D33" s="62">
        <v>19</v>
      </c>
      <c r="E33" s="62" t="s">
        <v>7</v>
      </c>
      <c r="F33" s="67" t="s">
        <v>30</v>
      </c>
      <c r="G33" s="29">
        <f t="shared" si="0"/>
        <v>1199</v>
      </c>
      <c r="H33" s="19">
        <f t="shared" si="1"/>
        <v>40.17804662072438</v>
      </c>
    </row>
    <row r="34" spans="1:8" ht="16.5" thickBot="1" x14ac:dyDescent="0.3">
      <c r="A34" s="59">
        <v>29</v>
      </c>
      <c r="B34" s="60" t="s">
        <v>6</v>
      </c>
      <c r="C34" s="68" t="s">
        <v>162</v>
      </c>
      <c r="D34" s="62">
        <v>20</v>
      </c>
      <c r="E34" s="62" t="s">
        <v>7</v>
      </c>
      <c r="F34" s="69" t="s">
        <v>138</v>
      </c>
      <c r="G34" s="29">
        <f t="shared" si="0"/>
        <v>1200</v>
      </c>
      <c r="H34" s="19">
        <f t="shared" si="1"/>
        <v>40.111111111111107</v>
      </c>
    </row>
    <row r="35" spans="1:8" ht="16.5" thickBot="1" x14ac:dyDescent="0.3">
      <c r="A35" s="59">
        <v>30</v>
      </c>
      <c r="B35" s="60" t="s">
        <v>6</v>
      </c>
      <c r="C35" s="68" t="s">
        <v>273</v>
      </c>
      <c r="D35" s="62">
        <v>20</v>
      </c>
      <c r="E35" s="62" t="s">
        <v>7</v>
      </c>
      <c r="F35" s="69" t="s">
        <v>145</v>
      </c>
      <c r="G35" s="29">
        <f t="shared" si="0"/>
        <v>1205</v>
      </c>
      <c r="H35" s="19">
        <f t="shared" si="1"/>
        <v>39.778929426146242</v>
      </c>
    </row>
    <row r="36" spans="1:8" ht="16.5" thickBot="1" x14ac:dyDescent="0.3">
      <c r="A36" s="59">
        <v>31</v>
      </c>
      <c r="B36" s="60" t="s">
        <v>6</v>
      </c>
      <c r="C36" s="68" t="s">
        <v>205</v>
      </c>
      <c r="D36" s="62">
        <v>20</v>
      </c>
      <c r="E36" s="62" t="s">
        <v>7</v>
      </c>
      <c r="F36" s="69" t="s">
        <v>178</v>
      </c>
      <c r="G36" s="70">
        <f t="shared" si="0"/>
        <v>1212</v>
      </c>
      <c r="H36" s="19">
        <f t="shared" si="1"/>
        <v>39.320763759544278</v>
      </c>
    </row>
    <row r="37" spans="1:8" ht="16.5" thickBot="1" x14ac:dyDescent="0.3">
      <c r="A37" s="59">
        <v>32</v>
      </c>
      <c r="B37" s="60" t="s">
        <v>6</v>
      </c>
      <c r="C37" s="68" t="s">
        <v>62</v>
      </c>
      <c r="D37" s="62">
        <v>20</v>
      </c>
      <c r="E37" s="62" t="s">
        <v>7</v>
      </c>
      <c r="F37" s="69" t="s">
        <v>89</v>
      </c>
      <c r="G37" s="70">
        <f t="shared" si="0"/>
        <v>1217</v>
      </c>
      <c r="H37" s="19">
        <f t="shared" si="1"/>
        <v>38.998331633007879</v>
      </c>
    </row>
    <row r="38" spans="1:8" ht="16.5" thickBot="1" x14ac:dyDescent="0.3">
      <c r="A38" s="59">
        <v>33</v>
      </c>
      <c r="B38" s="60" t="s">
        <v>6</v>
      </c>
      <c r="C38" s="68" t="s">
        <v>164</v>
      </c>
      <c r="D38" s="62">
        <v>20</v>
      </c>
      <c r="E38" s="62" t="s">
        <v>7</v>
      </c>
      <c r="F38" s="69" t="s">
        <v>97</v>
      </c>
      <c r="G38" s="70">
        <f t="shared" si="0"/>
        <v>1218</v>
      </c>
      <c r="H38" s="19">
        <f t="shared" si="1"/>
        <v>38.934321251290847</v>
      </c>
    </row>
    <row r="39" spans="1:8" ht="16.5" thickBot="1" x14ac:dyDescent="0.3">
      <c r="A39" s="59">
        <v>34</v>
      </c>
      <c r="B39" s="60" t="s">
        <v>6</v>
      </c>
      <c r="C39" s="117" t="s">
        <v>231</v>
      </c>
      <c r="D39" s="115">
        <v>20</v>
      </c>
      <c r="E39" s="115" t="s">
        <v>7</v>
      </c>
      <c r="F39" s="118" t="s">
        <v>94</v>
      </c>
      <c r="G39" s="119">
        <f t="shared" si="0"/>
        <v>1240</v>
      </c>
      <c r="H39" s="116">
        <f t="shared" si="1"/>
        <v>37.565036420395423</v>
      </c>
    </row>
    <row r="40" spans="1:8" ht="15.75" x14ac:dyDescent="0.25">
      <c r="A40" s="59">
        <v>35</v>
      </c>
      <c r="B40" s="60" t="s">
        <v>6</v>
      </c>
      <c r="C40" s="68" t="s">
        <v>235</v>
      </c>
      <c r="D40" s="62">
        <v>20</v>
      </c>
      <c r="E40" s="62" t="s">
        <v>7</v>
      </c>
      <c r="F40" s="69" t="s">
        <v>149</v>
      </c>
      <c r="G40" s="44">
        <f t="shared" si="0"/>
        <v>1242</v>
      </c>
      <c r="H40" s="76">
        <f t="shared" si="1"/>
        <v>37.444151425807945</v>
      </c>
    </row>
    <row r="41" spans="1:8" ht="15.75" x14ac:dyDescent="0.25">
      <c r="A41" s="59">
        <v>36</v>
      </c>
      <c r="B41" s="60" t="s">
        <v>6</v>
      </c>
      <c r="C41" s="139" t="s">
        <v>352</v>
      </c>
      <c r="D41" s="115">
        <v>20</v>
      </c>
      <c r="E41" s="126" t="s">
        <v>7</v>
      </c>
      <c r="F41" s="140" t="s">
        <v>82</v>
      </c>
      <c r="G41" s="103">
        <f t="shared" si="0"/>
        <v>1244</v>
      </c>
      <c r="H41" s="104">
        <f t="shared" si="1"/>
        <v>37.323849009005286</v>
      </c>
    </row>
    <row r="42" spans="1:8" ht="15.75" x14ac:dyDescent="0.25">
      <c r="A42" s="59">
        <v>37</v>
      </c>
      <c r="B42" s="60" t="s">
        <v>6</v>
      </c>
      <c r="C42" s="117" t="s">
        <v>328</v>
      </c>
      <c r="D42" s="115">
        <v>20</v>
      </c>
      <c r="E42" s="115" t="s">
        <v>7</v>
      </c>
      <c r="F42" s="118" t="s">
        <v>82</v>
      </c>
      <c r="G42" s="107">
        <f t="shared" si="0"/>
        <v>1244</v>
      </c>
      <c r="H42" s="108">
        <f t="shared" si="1"/>
        <v>37.323849009005286</v>
      </c>
    </row>
    <row r="43" spans="1:8" ht="15.75" x14ac:dyDescent="0.25">
      <c r="A43" s="59">
        <v>38</v>
      </c>
      <c r="B43" s="60" t="s">
        <v>6</v>
      </c>
      <c r="C43" s="117" t="s">
        <v>71</v>
      </c>
      <c r="D43" s="115">
        <v>20</v>
      </c>
      <c r="E43" s="115" t="s">
        <v>7</v>
      </c>
      <c r="F43" s="118" t="s">
        <v>108</v>
      </c>
      <c r="G43" s="107">
        <f t="shared" si="0"/>
        <v>1250</v>
      </c>
      <c r="H43" s="108">
        <f t="shared" si="1"/>
        <v>36.9664</v>
      </c>
    </row>
    <row r="44" spans="1:8" ht="15.75" x14ac:dyDescent="0.25">
      <c r="A44" s="59">
        <v>39</v>
      </c>
      <c r="B44" s="60" t="s">
        <v>6</v>
      </c>
      <c r="C44" s="117" t="s">
        <v>159</v>
      </c>
      <c r="D44" s="90">
        <v>21</v>
      </c>
      <c r="E44" s="115" t="s">
        <v>7</v>
      </c>
      <c r="F44" s="118" t="s">
        <v>145</v>
      </c>
      <c r="G44" s="107">
        <f t="shared" si="0"/>
        <v>1265</v>
      </c>
      <c r="H44" s="108">
        <f t="shared" si="1"/>
        <v>36.094924151291217</v>
      </c>
    </row>
    <row r="45" spans="1:8" ht="15.75" x14ac:dyDescent="0.25">
      <c r="A45" s="59">
        <v>40</v>
      </c>
      <c r="B45" s="60" t="s">
        <v>6</v>
      </c>
      <c r="C45" s="117" t="s">
        <v>353</v>
      </c>
      <c r="D45" s="90">
        <v>21</v>
      </c>
      <c r="E45" s="115" t="s">
        <v>7</v>
      </c>
      <c r="F45" s="118" t="s">
        <v>105</v>
      </c>
      <c r="G45" s="107">
        <f t="shared" si="0"/>
        <v>1275</v>
      </c>
      <c r="H45" s="108">
        <f t="shared" si="1"/>
        <v>35.530949634755856</v>
      </c>
    </row>
    <row r="46" spans="1:8" ht="15.75" x14ac:dyDescent="0.25">
      <c r="A46" s="59">
        <v>41</v>
      </c>
      <c r="B46" s="60" t="s">
        <v>6</v>
      </c>
      <c r="C46" s="68" t="s">
        <v>262</v>
      </c>
      <c r="D46" s="21">
        <v>21</v>
      </c>
      <c r="E46" s="62" t="s">
        <v>7</v>
      </c>
      <c r="F46" s="69" t="s">
        <v>104</v>
      </c>
      <c r="G46" s="29">
        <f t="shared" si="0"/>
        <v>1281</v>
      </c>
      <c r="H46" s="30">
        <f t="shared" si="1"/>
        <v>35.198886506138784</v>
      </c>
    </row>
    <row r="47" spans="1:8" ht="15.75" x14ac:dyDescent="0.25">
      <c r="A47" s="59">
        <v>42</v>
      </c>
      <c r="B47" s="60" t="s">
        <v>6</v>
      </c>
      <c r="C47" s="68" t="s">
        <v>63</v>
      </c>
      <c r="D47" s="21">
        <v>21</v>
      </c>
      <c r="E47" s="62" t="s">
        <v>7</v>
      </c>
      <c r="F47" s="69" t="s">
        <v>108</v>
      </c>
      <c r="G47" s="29">
        <f t="shared" si="0"/>
        <v>1310</v>
      </c>
      <c r="H47" s="30">
        <f t="shared" si="1"/>
        <v>33.657712254530622</v>
      </c>
    </row>
    <row r="48" spans="1:8" ht="15.75" x14ac:dyDescent="0.25">
      <c r="A48" s="59">
        <v>43</v>
      </c>
      <c r="B48" s="60" t="s">
        <v>6</v>
      </c>
      <c r="C48" s="68" t="s">
        <v>304</v>
      </c>
      <c r="D48" s="74">
        <v>22</v>
      </c>
      <c r="E48" s="62" t="s">
        <v>7</v>
      </c>
      <c r="F48" s="69" t="s">
        <v>86</v>
      </c>
      <c r="G48" s="29">
        <f t="shared" si="0"/>
        <v>1339</v>
      </c>
      <c r="H48" s="30">
        <f t="shared" si="1"/>
        <v>32.215585628145348</v>
      </c>
    </row>
    <row r="49" spans="1:8" ht="15.75" x14ac:dyDescent="0.25">
      <c r="A49" s="59">
        <v>44</v>
      </c>
      <c r="B49" s="60" t="s">
        <v>6</v>
      </c>
      <c r="C49" s="68" t="s">
        <v>336</v>
      </c>
      <c r="D49" s="74">
        <v>22</v>
      </c>
      <c r="E49" s="62" t="s">
        <v>7</v>
      </c>
      <c r="F49" s="69" t="s">
        <v>139</v>
      </c>
      <c r="G49" s="29">
        <f t="shared" si="0"/>
        <v>1342</v>
      </c>
      <c r="H49" s="30">
        <f t="shared" si="1"/>
        <v>32.071712704973557</v>
      </c>
    </row>
    <row r="50" spans="1:8" ht="15.75" x14ac:dyDescent="0.25">
      <c r="A50" s="59">
        <v>45</v>
      </c>
      <c r="B50" s="60" t="s">
        <v>6</v>
      </c>
      <c r="C50" s="68" t="s">
        <v>73</v>
      </c>
      <c r="D50" s="74">
        <v>22</v>
      </c>
      <c r="E50" s="62" t="s">
        <v>7</v>
      </c>
      <c r="F50" s="69" t="s">
        <v>39</v>
      </c>
      <c r="G50" s="29">
        <f t="shared" si="0"/>
        <v>1345</v>
      </c>
      <c r="H50" s="30">
        <f t="shared" si="1"/>
        <v>31.928801426182616</v>
      </c>
    </row>
    <row r="51" spans="1:8" ht="15.75" x14ac:dyDescent="0.25">
      <c r="A51" s="59">
        <v>46</v>
      </c>
      <c r="B51" s="60" t="s">
        <v>6</v>
      </c>
      <c r="C51" s="117" t="s">
        <v>362</v>
      </c>
      <c r="D51" s="138">
        <v>22</v>
      </c>
      <c r="E51" s="115" t="s">
        <v>7</v>
      </c>
      <c r="F51" s="118" t="s">
        <v>92</v>
      </c>
      <c r="G51" s="107">
        <f t="shared" ref="G51:G75" si="2">D51*60+F51</f>
        <v>1352</v>
      </c>
      <c r="H51" s="108">
        <f t="shared" ref="H51:H75" si="3">(760/G51)*(760/G51)*100</f>
        <v>31.599033647281257</v>
      </c>
    </row>
    <row r="52" spans="1:8" ht="15.75" x14ac:dyDescent="0.25">
      <c r="A52" s="59">
        <v>47</v>
      </c>
      <c r="B52" s="60" t="s">
        <v>6</v>
      </c>
      <c r="C52" s="68" t="s">
        <v>302</v>
      </c>
      <c r="D52" s="74">
        <v>22</v>
      </c>
      <c r="E52" s="62" t="s">
        <v>7</v>
      </c>
      <c r="F52" s="69" t="s">
        <v>149</v>
      </c>
      <c r="G52" s="29">
        <f t="shared" si="2"/>
        <v>1362</v>
      </c>
      <c r="H52" s="30">
        <f t="shared" si="3"/>
        <v>31.136727754166476</v>
      </c>
    </row>
    <row r="53" spans="1:8" ht="15.75" x14ac:dyDescent="0.25">
      <c r="A53" s="59">
        <v>48</v>
      </c>
      <c r="B53" s="60" t="s">
        <v>6</v>
      </c>
      <c r="C53" s="68" t="s">
        <v>74</v>
      </c>
      <c r="D53" s="74">
        <v>23</v>
      </c>
      <c r="E53" s="62" t="s">
        <v>7</v>
      </c>
      <c r="F53" s="69" t="s">
        <v>84</v>
      </c>
      <c r="G53" s="29">
        <f t="shared" si="2"/>
        <v>1386</v>
      </c>
      <c r="H53" s="30">
        <f t="shared" si="3"/>
        <v>30.067735695441321</v>
      </c>
    </row>
    <row r="54" spans="1:8" ht="15.75" x14ac:dyDescent="0.25">
      <c r="A54" s="59">
        <v>49</v>
      </c>
      <c r="B54" s="60" t="s">
        <v>6</v>
      </c>
      <c r="C54" s="68" t="s">
        <v>132</v>
      </c>
      <c r="D54" s="74">
        <v>23</v>
      </c>
      <c r="E54" s="62" t="s">
        <v>7</v>
      </c>
      <c r="F54" s="69" t="s">
        <v>91</v>
      </c>
      <c r="G54" s="29">
        <f t="shared" si="2"/>
        <v>1387</v>
      </c>
      <c r="H54" s="30">
        <f t="shared" si="3"/>
        <v>30.02439482079189</v>
      </c>
    </row>
    <row r="55" spans="1:8" ht="15.75" x14ac:dyDescent="0.25">
      <c r="A55" s="59">
        <v>50</v>
      </c>
      <c r="B55" s="60" t="s">
        <v>6</v>
      </c>
      <c r="C55" s="117" t="s">
        <v>176</v>
      </c>
      <c r="D55" s="138">
        <v>23</v>
      </c>
      <c r="E55" s="115" t="s">
        <v>7</v>
      </c>
      <c r="F55" s="118" t="s">
        <v>89</v>
      </c>
      <c r="G55" s="107">
        <f t="shared" si="2"/>
        <v>1397</v>
      </c>
      <c r="H55" s="108">
        <f t="shared" si="3"/>
        <v>29.596092250035738</v>
      </c>
    </row>
    <row r="56" spans="1:8" ht="15.75" x14ac:dyDescent="0.25">
      <c r="A56" s="59">
        <v>51</v>
      </c>
      <c r="B56" s="60" t="s">
        <v>6</v>
      </c>
      <c r="C56" s="117" t="s">
        <v>31</v>
      </c>
      <c r="D56" s="138">
        <v>23</v>
      </c>
      <c r="E56" s="115" t="s">
        <v>7</v>
      </c>
      <c r="F56" s="118" t="s">
        <v>139</v>
      </c>
      <c r="G56" s="107">
        <f t="shared" si="2"/>
        <v>1402</v>
      </c>
      <c r="H56" s="108">
        <f t="shared" si="3"/>
        <v>29.385369586142478</v>
      </c>
    </row>
    <row r="57" spans="1:8" ht="15.75" x14ac:dyDescent="0.25">
      <c r="A57" s="59">
        <v>52</v>
      </c>
      <c r="B57" s="60" t="s">
        <v>6</v>
      </c>
      <c r="C57" s="117" t="s">
        <v>33</v>
      </c>
      <c r="D57" s="138">
        <v>23</v>
      </c>
      <c r="E57" s="115" t="s">
        <v>7</v>
      </c>
      <c r="F57" s="118" t="s">
        <v>151</v>
      </c>
      <c r="G57" s="107">
        <f t="shared" si="2"/>
        <v>1404</v>
      </c>
      <c r="H57" s="108">
        <f t="shared" si="3"/>
        <v>29.301710213391129</v>
      </c>
    </row>
    <row r="58" spans="1:8" ht="15.75" x14ac:dyDescent="0.25">
      <c r="A58" s="59">
        <v>53</v>
      </c>
      <c r="B58" s="60" t="s">
        <v>6</v>
      </c>
      <c r="C58" s="68" t="s">
        <v>34</v>
      </c>
      <c r="D58" s="74">
        <v>23</v>
      </c>
      <c r="E58" s="62" t="s">
        <v>7</v>
      </c>
      <c r="F58" s="69" t="s">
        <v>39</v>
      </c>
      <c r="G58" s="29">
        <f t="shared" si="2"/>
        <v>1405</v>
      </c>
      <c r="H58" s="30">
        <f t="shared" si="3"/>
        <v>29.260014437507127</v>
      </c>
    </row>
    <row r="59" spans="1:8" ht="15.75" x14ac:dyDescent="0.25">
      <c r="A59" s="59">
        <v>54</v>
      </c>
      <c r="B59" s="60" t="s">
        <v>6</v>
      </c>
      <c r="C59" s="68" t="s">
        <v>366</v>
      </c>
      <c r="D59" s="74">
        <v>23</v>
      </c>
      <c r="E59" s="62" t="s">
        <v>7</v>
      </c>
      <c r="F59" s="69" t="s">
        <v>177</v>
      </c>
      <c r="G59" s="29">
        <f t="shared" si="2"/>
        <v>1410</v>
      </c>
      <c r="H59" s="30">
        <f t="shared" si="3"/>
        <v>29.052864544037021</v>
      </c>
    </row>
    <row r="60" spans="1:8" ht="15.75" x14ac:dyDescent="0.25">
      <c r="A60" s="59">
        <v>55</v>
      </c>
      <c r="B60" s="60" t="s">
        <v>6</v>
      </c>
      <c r="C60" s="117" t="s">
        <v>170</v>
      </c>
      <c r="D60" s="138">
        <v>24</v>
      </c>
      <c r="E60" s="115" t="s">
        <v>7</v>
      </c>
      <c r="F60" s="118" t="s">
        <v>89</v>
      </c>
      <c r="G60" s="107">
        <f t="shared" si="2"/>
        <v>1457</v>
      </c>
      <c r="H60" s="108">
        <f t="shared" si="3"/>
        <v>27.208718095352047</v>
      </c>
    </row>
    <row r="61" spans="1:8" ht="15.75" x14ac:dyDescent="0.25">
      <c r="A61" s="59">
        <v>56</v>
      </c>
      <c r="B61" s="60" t="s">
        <v>6</v>
      </c>
      <c r="C61" s="117" t="s">
        <v>195</v>
      </c>
      <c r="D61" s="138">
        <v>24</v>
      </c>
      <c r="E61" s="115" t="s">
        <v>7</v>
      </c>
      <c r="F61" s="118" t="s">
        <v>86</v>
      </c>
      <c r="G61" s="107">
        <f t="shared" si="2"/>
        <v>1459</v>
      </c>
      <c r="H61" s="108">
        <f t="shared" si="3"/>
        <v>27.134173697233173</v>
      </c>
    </row>
    <row r="62" spans="1:8" ht="15.75" x14ac:dyDescent="0.25">
      <c r="A62" s="59">
        <v>57</v>
      </c>
      <c r="B62" s="60" t="s">
        <v>6</v>
      </c>
      <c r="C62" s="68" t="s">
        <v>240</v>
      </c>
      <c r="D62" s="74">
        <v>24</v>
      </c>
      <c r="E62" s="62" t="s">
        <v>7</v>
      </c>
      <c r="F62" s="69" t="s">
        <v>108</v>
      </c>
      <c r="G62" s="29">
        <f t="shared" si="2"/>
        <v>1490</v>
      </c>
      <c r="H62" s="30">
        <f t="shared" si="3"/>
        <v>26.016846088014056</v>
      </c>
    </row>
    <row r="63" spans="1:8" ht="15.75" x14ac:dyDescent="0.25">
      <c r="A63" s="59">
        <v>58</v>
      </c>
      <c r="B63" s="60" t="s">
        <v>6</v>
      </c>
      <c r="C63" s="117" t="s">
        <v>338</v>
      </c>
      <c r="D63" s="138">
        <v>24</v>
      </c>
      <c r="E63" s="115" t="s">
        <v>7</v>
      </c>
      <c r="F63" s="118" t="s">
        <v>143</v>
      </c>
      <c r="G63" s="107">
        <f t="shared" si="2"/>
        <v>1493</v>
      </c>
      <c r="H63" s="108">
        <f t="shared" si="3"/>
        <v>25.912395824407632</v>
      </c>
    </row>
    <row r="64" spans="1:8" ht="15.75" x14ac:dyDescent="0.25">
      <c r="A64" s="59">
        <v>59</v>
      </c>
      <c r="B64" s="60" t="s">
        <v>6</v>
      </c>
      <c r="C64" s="68" t="s">
        <v>354</v>
      </c>
      <c r="D64" s="74">
        <v>25</v>
      </c>
      <c r="E64" s="62" t="s">
        <v>7</v>
      </c>
      <c r="F64" s="69" t="s">
        <v>89</v>
      </c>
      <c r="G64" s="29">
        <f t="shared" si="2"/>
        <v>1517</v>
      </c>
      <c r="H64" s="30">
        <f t="shared" si="3"/>
        <v>25.09897713846458</v>
      </c>
    </row>
    <row r="65" spans="1:8" ht="15.75" x14ac:dyDescent="0.25">
      <c r="A65" s="59">
        <v>60</v>
      </c>
      <c r="B65" s="60" t="s">
        <v>6</v>
      </c>
      <c r="C65" s="117" t="s">
        <v>37</v>
      </c>
      <c r="D65" s="138">
        <v>25</v>
      </c>
      <c r="E65" s="115" t="s">
        <v>7</v>
      </c>
      <c r="F65" s="118" t="s">
        <v>39</v>
      </c>
      <c r="G65" s="107">
        <f t="shared" si="2"/>
        <v>1525</v>
      </c>
      <c r="H65" s="108">
        <f t="shared" si="3"/>
        <v>24.836334318731527</v>
      </c>
    </row>
    <row r="66" spans="1:8" ht="15.75" x14ac:dyDescent="0.25">
      <c r="A66" s="59">
        <v>61</v>
      </c>
      <c r="B66" s="60" t="s">
        <v>6</v>
      </c>
      <c r="C66" s="68" t="s">
        <v>171</v>
      </c>
      <c r="D66" s="74">
        <v>26</v>
      </c>
      <c r="E66" s="62" t="s">
        <v>7</v>
      </c>
      <c r="F66" s="69" t="s">
        <v>177</v>
      </c>
      <c r="G66" s="29">
        <f t="shared" si="2"/>
        <v>1590</v>
      </c>
      <c r="H66" s="30">
        <f t="shared" si="3"/>
        <v>22.84719750009889</v>
      </c>
    </row>
    <row r="67" spans="1:8" ht="15.75" x14ac:dyDescent="0.25">
      <c r="A67" s="59">
        <v>62</v>
      </c>
      <c r="B67" s="60" t="s">
        <v>6</v>
      </c>
      <c r="C67" s="68" t="s">
        <v>110</v>
      </c>
      <c r="D67" s="74">
        <v>26</v>
      </c>
      <c r="E67" s="62" t="s">
        <v>7</v>
      </c>
      <c r="F67" s="69" t="s">
        <v>197</v>
      </c>
      <c r="G67" s="29">
        <f t="shared" si="2"/>
        <v>1605</v>
      </c>
      <c r="H67" s="30">
        <f t="shared" si="3"/>
        <v>22.422142642249202</v>
      </c>
    </row>
    <row r="68" spans="1:8" ht="15.75" x14ac:dyDescent="0.25">
      <c r="A68" s="59">
        <v>63</v>
      </c>
      <c r="B68" s="60" t="s">
        <v>6</v>
      </c>
      <c r="C68" s="68" t="s">
        <v>365</v>
      </c>
      <c r="D68" s="74">
        <v>27</v>
      </c>
      <c r="E68" s="62" t="s">
        <v>7</v>
      </c>
      <c r="F68" s="69" t="s">
        <v>108</v>
      </c>
      <c r="G68" s="29">
        <f t="shared" si="2"/>
        <v>1670</v>
      </c>
      <c r="H68" s="30">
        <f t="shared" si="3"/>
        <v>20.710674459464304</v>
      </c>
    </row>
    <row r="69" spans="1:8" ht="15.75" x14ac:dyDescent="0.25">
      <c r="A69" s="59">
        <v>64</v>
      </c>
      <c r="B69" s="60" t="s">
        <v>6</v>
      </c>
      <c r="C69" s="68" t="s">
        <v>363</v>
      </c>
      <c r="D69" s="74">
        <v>27</v>
      </c>
      <c r="E69" s="62" t="s">
        <v>7</v>
      </c>
      <c r="F69" s="69" t="s">
        <v>109</v>
      </c>
      <c r="G69" s="29">
        <f t="shared" si="2"/>
        <v>1674</v>
      </c>
      <c r="H69" s="30">
        <f t="shared" si="3"/>
        <v>20.61181696592341</v>
      </c>
    </row>
    <row r="70" spans="1:8" ht="15.75" x14ac:dyDescent="0.25">
      <c r="A70" s="59">
        <v>65</v>
      </c>
      <c r="B70" s="60" t="s">
        <v>6</v>
      </c>
      <c r="C70" s="68" t="s">
        <v>172</v>
      </c>
      <c r="D70" s="74">
        <v>28</v>
      </c>
      <c r="E70" s="62" t="s">
        <v>7</v>
      </c>
      <c r="F70" s="69" t="s">
        <v>94</v>
      </c>
      <c r="G70" s="29">
        <f t="shared" si="2"/>
        <v>1720</v>
      </c>
      <c r="H70" s="30">
        <f t="shared" si="3"/>
        <v>19.524067063277446</v>
      </c>
    </row>
    <row r="71" spans="1:8" ht="15.75" x14ac:dyDescent="0.25">
      <c r="A71" s="59">
        <v>66</v>
      </c>
      <c r="B71" s="60" t="s">
        <v>6</v>
      </c>
      <c r="C71" s="117" t="s">
        <v>254</v>
      </c>
      <c r="D71" s="138">
        <v>29</v>
      </c>
      <c r="E71" s="115" t="s">
        <v>7</v>
      </c>
      <c r="F71" s="118" t="s">
        <v>38</v>
      </c>
      <c r="G71" s="107">
        <f t="shared" si="2"/>
        <v>1743</v>
      </c>
      <c r="H71" s="108">
        <f t="shared" si="3"/>
        <v>19.012201580685499</v>
      </c>
    </row>
    <row r="72" spans="1:8" ht="15.75" x14ac:dyDescent="0.25">
      <c r="A72" s="59">
        <v>67</v>
      </c>
      <c r="B72" s="60" t="s">
        <v>6</v>
      </c>
      <c r="C72" s="117" t="s">
        <v>339</v>
      </c>
      <c r="D72" s="138">
        <v>29</v>
      </c>
      <c r="E72" s="115" t="s">
        <v>7</v>
      </c>
      <c r="F72" s="118" t="s">
        <v>84</v>
      </c>
      <c r="G72" s="107">
        <f t="shared" si="2"/>
        <v>1746</v>
      </c>
      <c r="H72" s="108">
        <f t="shared" si="3"/>
        <v>18.946923683523394</v>
      </c>
    </row>
    <row r="73" spans="1:8" ht="15.75" x14ac:dyDescent="0.25">
      <c r="A73" s="59">
        <v>68</v>
      </c>
      <c r="B73" s="60" t="s">
        <v>6</v>
      </c>
      <c r="C73" s="117" t="s">
        <v>296</v>
      </c>
      <c r="D73" s="138">
        <v>31</v>
      </c>
      <c r="E73" s="115" t="s">
        <v>7</v>
      </c>
      <c r="F73" s="118" t="s">
        <v>150</v>
      </c>
      <c r="G73" s="107">
        <f t="shared" si="2"/>
        <v>1906</v>
      </c>
      <c r="H73" s="108">
        <f t="shared" si="3"/>
        <v>15.899424031252718</v>
      </c>
    </row>
    <row r="74" spans="1:8" ht="15.75" x14ac:dyDescent="0.25">
      <c r="A74" s="59">
        <v>69</v>
      </c>
      <c r="B74" s="60" t="s">
        <v>6</v>
      </c>
      <c r="C74" s="68" t="s">
        <v>28</v>
      </c>
      <c r="D74" s="74">
        <v>33</v>
      </c>
      <c r="E74" s="62" t="s">
        <v>7</v>
      </c>
      <c r="F74" s="69" t="s">
        <v>150</v>
      </c>
      <c r="G74" s="29">
        <f t="shared" si="2"/>
        <v>2026</v>
      </c>
      <c r="H74" s="30">
        <f t="shared" si="3"/>
        <v>14.071756211696124</v>
      </c>
    </row>
    <row r="75" spans="1:8" ht="15.75" x14ac:dyDescent="0.25">
      <c r="A75" s="59">
        <v>70</v>
      </c>
      <c r="B75" s="60" t="s">
        <v>6</v>
      </c>
      <c r="C75" s="117" t="s">
        <v>364</v>
      </c>
      <c r="D75" s="138">
        <v>39</v>
      </c>
      <c r="E75" s="115" t="s">
        <v>7</v>
      </c>
      <c r="F75" s="118" t="s">
        <v>83</v>
      </c>
      <c r="G75" s="107">
        <f t="shared" si="2"/>
        <v>2342</v>
      </c>
      <c r="H75" s="108">
        <f t="shared" si="3"/>
        <v>10.530606946554252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zoomScale="75" zoomScaleNormal="75" workbookViewId="0">
      <selection activeCell="J17" sqref="J17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5.8554687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152</v>
      </c>
      <c r="B1" s="6"/>
      <c r="D1" s="8"/>
      <c r="E1" s="8"/>
      <c r="F1" s="9"/>
    </row>
    <row r="2" spans="1:8" x14ac:dyDescent="0.2">
      <c r="C2" s="1" t="s">
        <v>112</v>
      </c>
      <c r="D2" s="2"/>
    </row>
    <row r="3" spans="1:8" x14ac:dyDescent="0.2">
      <c r="C3" s="1" t="s">
        <v>11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6.5" x14ac:dyDescent="0.3">
      <c r="A6" s="14">
        <v>1</v>
      </c>
      <c r="B6" s="15" t="s">
        <v>6</v>
      </c>
      <c r="C6" s="16" t="s">
        <v>42</v>
      </c>
      <c r="D6" s="17">
        <v>18</v>
      </c>
      <c r="E6" s="27" t="s">
        <v>7</v>
      </c>
      <c r="F6" s="26" t="s">
        <v>99</v>
      </c>
      <c r="G6" s="18">
        <f t="shared" ref="G6:G48" si="0">D6*60+F6</f>
        <v>1116</v>
      </c>
      <c r="H6" s="19">
        <f>(870/G6)*(870/G6)*100</f>
        <v>60.772921725054921</v>
      </c>
    </row>
    <row r="7" spans="1:8" s="14" customFormat="1" ht="16.5" x14ac:dyDescent="0.3">
      <c r="A7" s="14">
        <v>2</v>
      </c>
      <c r="B7" s="15" t="s">
        <v>6</v>
      </c>
      <c r="C7" s="20" t="s">
        <v>43</v>
      </c>
      <c r="D7" s="21">
        <v>19</v>
      </c>
      <c r="E7" s="21" t="s">
        <v>7</v>
      </c>
      <c r="F7" s="25" t="s">
        <v>138</v>
      </c>
      <c r="G7" s="22">
        <f t="shared" si="0"/>
        <v>1140</v>
      </c>
      <c r="H7" s="23">
        <f t="shared" ref="H7:H48" si="1">(870/G7)*(870/G7)*100</f>
        <v>58.2409972299169</v>
      </c>
    </row>
    <row r="8" spans="1:8" s="14" customFormat="1" ht="16.5" x14ac:dyDescent="0.3">
      <c r="A8" s="14">
        <v>3</v>
      </c>
      <c r="B8" s="15" t="s">
        <v>6</v>
      </c>
      <c r="C8" s="20" t="s">
        <v>45</v>
      </c>
      <c r="D8" s="21">
        <v>19</v>
      </c>
      <c r="E8" s="21" t="s">
        <v>7</v>
      </c>
      <c r="F8" s="25" t="s">
        <v>84</v>
      </c>
      <c r="G8" s="22">
        <f t="shared" si="0"/>
        <v>1146</v>
      </c>
      <c r="H8" s="23">
        <f t="shared" si="1"/>
        <v>57.63274033058304</v>
      </c>
    </row>
    <row r="9" spans="1:8" s="14" customFormat="1" ht="16.5" x14ac:dyDescent="0.3">
      <c r="A9" s="14">
        <v>4</v>
      </c>
      <c r="B9" s="15" t="s">
        <v>6</v>
      </c>
      <c r="C9" s="24" t="s">
        <v>46</v>
      </c>
      <c r="D9" s="21">
        <v>19</v>
      </c>
      <c r="E9" s="21" t="s">
        <v>7</v>
      </c>
      <c r="F9" s="25" t="s">
        <v>89</v>
      </c>
      <c r="G9" s="22">
        <f t="shared" si="0"/>
        <v>1157</v>
      </c>
      <c r="H9" s="23">
        <f t="shared" si="1"/>
        <v>56.542080859134849</v>
      </c>
    </row>
    <row r="10" spans="1:8" s="14" customFormat="1" ht="16.5" x14ac:dyDescent="0.3">
      <c r="A10" s="14">
        <v>5</v>
      </c>
      <c r="B10" s="15" t="s">
        <v>6</v>
      </c>
      <c r="C10" s="20" t="s">
        <v>47</v>
      </c>
      <c r="D10" s="21">
        <v>19</v>
      </c>
      <c r="E10" s="21" t="s">
        <v>7</v>
      </c>
      <c r="F10" s="25" t="s">
        <v>139</v>
      </c>
      <c r="G10" s="22">
        <f t="shared" si="0"/>
        <v>1162</v>
      </c>
      <c r="H10" s="23">
        <f t="shared" si="1"/>
        <v>56.05653496701337</v>
      </c>
    </row>
    <row r="11" spans="1:8" s="14" customFormat="1" ht="16.5" x14ac:dyDescent="0.3">
      <c r="A11" s="14">
        <v>6</v>
      </c>
      <c r="B11" s="15" t="s">
        <v>6</v>
      </c>
      <c r="C11" s="20" t="s">
        <v>48</v>
      </c>
      <c r="D11" s="21">
        <v>19</v>
      </c>
      <c r="E11" s="21" t="s">
        <v>7</v>
      </c>
      <c r="F11" s="25" t="s">
        <v>92</v>
      </c>
      <c r="G11" s="22">
        <f t="shared" si="0"/>
        <v>1172</v>
      </c>
      <c r="H11" s="23">
        <f t="shared" si="1"/>
        <v>55.104019848804306</v>
      </c>
    </row>
    <row r="12" spans="1:8" s="14" customFormat="1" ht="16.5" x14ac:dyDescent="0.3">
      <c r="A12" s="14">
        <v>7</v>
      </c>
      <c r="B12" s="15" t="s">
        <v>6</v>
      </c>
      <c r="C12" s="24" t="s">
        <v>50</v>
      </c>
      <c r="D12" s="21">
        <v>20</v>
      </c>
      <c r="E12" s="21" t="s">
        <v>7</v>
      </c>
      <c r="F12" s="25" t="s">
        <v>101</v>
      </c>
      <c r="G12" s="22">
        <f t="shared" si="0"/>
        <v>1204</v>
      </c>
      <c r="H12" s="23">
        <f t="shared" si="1"/>
        <v>52.213827661946347</v>
      </c>
    </row>
    <row r="13" spans="1:8" s="14" customFormat="1" ht="16.5" x14ac:dyDescent="0.3">
      <c r="A13" s="14">
        <v>8</v>
      </c>
      <c r="B13" s="15" t="s">
        <v>6</v>
      </c>
      <c r="C13" s="24" t="s">
        <v>49</v>
      </c>
      <c r="D13" s="21">
        <v>20</v>
      </c>
      <c r="E13" s="21" t="s">
        <v>7</v>
      </c>
      <c r="F13" s="25" t="s">
        <v>91</v>
      </c>
      <c r="G13" s="22">
        <f t="shared" si="0"/>
        <v>1207</v>
      </c>
      <c r="H13" s="23">
        <f t="shared" si="1"/>
        <v>51.954595157082174</v>
      </c>
    </row>
    <row r="14" spans="1:8" s="14" customFormat="1" ht="16.5" x14ac:dyDescent="0.3">
      <c r="A14" s="14">
        <v>9</v>
      </c>
      <c r="B14" s="15" t="s">
        <v>6</v>
      </c>
      <c r="C14" s="20" t="s">
        <v>51</v>
      </c>
      <c r="D14" s="21">
        <v>20</v>
      </c>
      <c r="E14" s="21" t="s">
        <v>7</v>
      </c>
      <c r="F14" s="25" t="s">
        <v>92</v>
      </c>
      <c r="G14" s="22">
        <f t="shared" si="0"/>
        <v>1232</v>
      </c>
      <c r="H14" s="23">
        <f t="shared" si="1"/>
        <v>49.867441811435327</v>
      </c>
    </row>
    <row r="15" spans="1:8" s="14" customFormat="1" ht="16.5" x14ac:dyDescent="0.3">
      <c r="A15" s="14">
        <v>10</v>
      </c>
      <c r="B15" s="15" t="s">
        <v>6</v>
      </c>
      <c r="C15" s="20" t="s">
        <v>52</v>
      </c>
      <c r="D15" s="21">
        <v>20</v>
      </c>
      <c r="E15" s="21" t="s">
        <v>7</v>
      </c>
      <c r="F15" s="25" t="s">
        <v>99</v>
      </c>
      <c r="G15" s="22">
        <f t="shared" si="0"/>
        <v>1236</v>
      </c>
      <c r="H15" s="23">
        <f t="shared" si="1"/>
        <v>49.545197473842968</v>
      </c>
    </row>
    <row r="16" spans="1:8" s="14" customFormat="1" ht="16.5" x14ac:dyDescent="0.3">
      <c r="A16" s="14">
        <v>11</v>
      </c>
      <c r="B16" s="15" t="s">
        <v>6</v>
      </c>
      <c r="C16" s="20" t="s">
        <v>113</v>
      </c>
      <c r="D16" s="21">
        <v>20</v>
      </c>
      <c r="E16" s="21" t="s">
        <v>7</v>
      </c>
      <c r="F16" s="25" t="s">
        <v>100</v>
      </c>
      <c r="G16" s="22">
        <f t="shared" si="0"/>
        <v>1256</v>
      </c>
      <c r="H16" s="23">
        <f t="shared" si="1"/>
        <v>47.979887622215912</v>
      </c>
    </row>
    <row r="17" spans="1:8" s="14" customFormat="1" ht="16.5" x14ac:dyDescent="0.3">
      <c r="A17" s="14">
        <v>12</v>
      </c>
      <c r="B17" s="15" t="s">
        <v>6</v>
      </c>
      <c r="C17" s="20" t="s">
        <v>114</v>
      </c>
      <c r="D17" s="21">
        <v>21</v>
      </c>
      <c r="E17" s="21" t="s">
        <v>7</v>
      </c>
      <c r="F17" s="25" t="s">
        <v>101</v>
      </c>
      <c r="G17" s="22">
        <f t="shared" si="0"/>
        <v>1264</v>
      </c>
      <c r="H17" s="23">
        <f t="shared" si="1"/>
        <v>47.374469235699408</v>
      </c>
    </row>
    <row r="18" spans="1:8" s="14" customFormat="1" ht="16.5" x14ac:dyDescent="0.3">
      <c r="A18" s="14">
        <v>13</v>
      </c>
      <c r="B18" s="15" t="s">
        <v>6</v>
      </c>
      <c r="C18" s="89" t="s">
        <v>58</v>
      </c>
      <c r="D18" s="90">
        <v>21</v>
      </c>
      <c r="E18" s="90" t="s">
        <v>7</v>
      </c>
      <c r="F18" s="91" t="s">
        <v>140</v>
      </c>
      <c r="G18" s="92">
        <f t="shared" si="0"/>
        <v>1271</v>
      </c>
      <c r="H18" s="93">
        <f t="shared" si="1"/>
        <v>46.854078855247572</v>
      </c>
    </row>
    <row r="19" spans="1:8" s="14" customFormat="1" ht="16.5" x14ac:dyDescent="0.3">
      <c r="A19" s="14">
        <v>14</v>
      </c>
      <c r="B19" s="15" t="s">
        <v>6</v>
      </c>
      <c r="C19" s="20" t="s">
        <v>115</v>
      </c>
      <c r="D19" s="21">
        <v>21</v>
      </c>
      <c r="E19" s="21" t="s">
        <v>7</v>
      </c>
      <c r="F19" s="25" t="s">
        <v>102</v>
      </c>
      <c r="G19" s="22">
        <f t="shared" si="0"/>
        <v>1273</v>
      </c>
      <c r="H19" s="23">
        <f t="shared" si="1"/>
        <v>46.706970378191322</v>
      </c>
    </row>
    <row r="20" spans="1:8" s="14" customFormat="1" ht="16.5" x14ac:dyDescent="0.3">
      <c r="A20" s="14">
        <v>15</v>
      </c>
      <c r="B20" s="15" t="s">
        <v>6</v>
      </c>
      <c r="C20" s="20" t="s">
        <v>116</v>
      </c>
      <c r="D20" s="21">
        <v>21</v>
      </c>
      <c r="E20" s="21" t="s">
        <v>7</v>
      </c>
      <c r="F20" s="25" t="s">
        <v>136</v>
      </c>
      <c r="G20" s="22">
        <f t="shared" si="0"/>
        <v>1274</v>
      </c>
      <c r="H20" s="23">
        <f t="shared" si="1"/>
        <v>46.63367581062132</v>
      </c>
    </row>
    <row r="21" spans="1:8" s="14" customFormat="1" ht="16.5" x14ac:dyDescent="0.3">
      <c r="A21" s="14">
        <v>16</v>
      </c>
      <c r="B21" s="15" t="s">
        <v>6</v>
      </c>
      <c r="C21" s="20" t="s">
        <v>55</v>
      </c>
      <c r="D21" s="21">
        <v>21</v>
      </c>
      <c r="E21" s="21" t="s">
        <v>7</v>
      </c>
      <c r="F21" s="25" t="s">
        <v>86</v>
      </c>
      <c r="G21" s="22">
        <f t="shared" si="0"/>
        <v>1279</v>
      </c>
      <c r="H21" s="23">
        <f t="shared" si="1"/>
        <v>46.269778053001481</v>
      </c>
    </row>
    <row r="22" spans="1:8" s="14" customFormat="1" ht="16.5" x14ac:dyDescent="0.3">
      <c r="A22" s="14">
        <v>17</v>
      </c>
      <c r="B22" s="15" t="s">
        <v>6</v>
      </c>
      <c r="C22" s="20" t="s">
        <v>53</v>
      </c>
      <c r="D22" s="21">
        <v>21</v>
      </c>
      <c r="E22" s="21" t="s">
        <v>7</v>
      </c>
      <c r="F22" s="25" t="s">
        <v>35</v>
      </c>
      <c r="G22" s="22">
        <f t="shared" si="0"/>
        <v>1287</v>
      </c>
      <c r="H22" s="23">
        <f t="shared" si="1"/>
        <v>45.696339402633107</v>
      </c>
    </row>
    <row r="23" spans="1:8" s="14" customFormat="1" ht="16.5" x14ac:dyDescent="0.3">
      <c r="A23" s="14">
        <v>18</v>
      </c>
      <c r="B23" s="15" t="s">
        <v>6</v>
      </c>
      <c r="C23" s="20" t="s">
        <v>117</v>
      </c>
      <c r="D23" s="21">
        <v>21</v>
      </c>
      <c r="E23" s="21" t="s">
        <v>7</v>
      </c>
      <c r="F23" s="25" t="s">
        <v>141</v>
      </c>
      <c r="G23" s="22">
        <f t="shared" si="0"/>
        <v>1303</v>
      </c>
      <c r="H23" s="23">
        <f t="shared" si="1"/>
        <v>44.580986436047873</v>
      </c>
    </row>
    <row r="24" spans="1:8" s="14" customFormat="1" ht="16.5" x14ac:dyDescent="0.3">
      <c r="A24" s="14">
        <v>19</v>
      </c>
      <c r="B24" s="15" t="s">
        <v>6</v>
      </c>
      <c r="C24" s="89" t="s">
        <v>118</v>
      </c>
      <c r="D24" s="90">
        <v>21</v>
      </c>
      <c r="E24" s="90" t="s">
        <v>7</v>
      </c>
      <c r="F24" s="91" t="s">
        <v>141</v>
      </c>
      <c r="G24" s="92">
        <f t="shared" si="0"/>
        <v>1303</v>
      </c>
      <c r="H24" s="93">
        <f t="shared" si="1"/>
        <v>44.580986436047873</v>
      </c>
    </row>
    <row r="25" spans="1:8" s="14" customFormat="1" ht="16.5" x14ac:dyDescent="0.3">
      <c r="A25" s="14">
        <v>20</v>
      </c>
      <c r="B25" s="15" t="s">
        <v>6</v>
      </c>
      <c r="C25" s="89" t="s">
        <v>56</v>
      </c>
      <c r="D25" s="90">
        <v>21</v>
      </c>
      <c r="E25" s="90" t="s">
        <v>7</v>
      </c>
      <c r="F25" s="91" t="s">
        <v>41</v>
      </c>
      <c r="G25" s="92">
        <f t="shared" si="0"/>
        <v>1318</v>
      </c>
      <c r="H25" s="93">
        <f t="shared" si="1"/>
        <v>43.572019038364566</v>
      </c>
    </row>
    <row r="26" spans="1:8" s="14" customFormat="1" ht="16.5" x14ac:dyDescent="0.3">
      <c r="A26" s="14">
        <v>21</v>
      </c>
      <c r="B26" s="15" t="s">
        <v>6</v>
      </c>
      <c r="C26" s="89" t="s">
        <v>60</v>
      </c>
      <c r="D26" s="90">
        <v>22</v>
      </c>
      <c r="E26" s="90" t="s">
        <v>7</v>
      </c>
      <c r="F26" s="91" t="s">
        <v>104</v>
      </c>
      <c r="G26" s="92">
        <f t="shared" si="0"/>
        <v>1341</v>
      </c>
      <c r="H26" s="93">
        <f t="shared" si="1"/>
        <v>42.090196137311139</v>
      </c>
    </row>
    <row r="27" spans="1:8" s="14" customFormat="1" ht="16.5" x14ac:dyDescent="0.3">
      <c r="A27" s="14">
        <v>22</v>
      </c>
      <c r="B27" s="15" t="s">
        <v>6</v>
      </c>
      <c r="C27" s="20" t="s">
        <v>62</v>
      </c>
      <c r="D27" s="21">
        <v>22</v>
      </c>
      <c r="E27" s="21" t="s">
        <v>7</v>
      </c>
      <c r="F27" s="25" t="s">
        <v>99</v>
      </c>
      <c r="G27" s="22">
        <f t="shared" si="0"/>
        <v>1356</v>
      </c>
      <c r="H27" s="23">
        <f t="shared" si="1"/>
        <v>41.164147544835146</v>
      </c>
    </row>
    <row r="28" spans="1:8" s="14" customFormat="1" ht="16.5" x14ac:dyDescent="0.3">
      <c r="A28" s="14">
        <v>23</v>
      </c>
      <c r="B28" s="15" t="s">
        <v>6</v>
      </c>
      <c r="C28" s="89" t="s">
        <v>68</v>
      </c>
      <c r="D28" s="90">
        <v>22</v>
      </c>
      <c r="E28" s="90" t="s">
        <v>7</v>
      </c>
      <c r="F28" s="91" t="s">
        <v>142</v>
      </c>
      <c r="G28" s="92">
        <f t="shared" si="0"/>
        <v>1359</v>
      </c>
      <c r="H28" s="93">
        <f t="shared" si="1"/>
        <v>40.982607975283742</v>
      </c>
    </row>
    <row r="29" spans="1:8" s="14" customFormat="1" ht="17.25" thickBot="1" x14ac:dyDescent="0.35">
      <c r="A29" s="14">
        <v>24</v>
      </c>
      <c r="B29" s="15" t="s">
        <v>6</v>
      </c>
      <c r="C29" s="36" t="s">
        <v>63</v>
      </c>
      <c r="D29" s="21">
        <v>22</v>
      </c>
      <c r="E29" s="28" t="s">
        <v>7</v>
      </c>
      <c r="F29" s="37" t="s">
        <v>143</v>
      </c>
      <c r="G29" s="38">
        <f t="shared" si="0"/>
        <v>1373</v>
      </c>
      <c r="H29" s="39">
        <f t="shared" si="1"/>
        <v>40.151098412893766</v>
      </c>
    </row>
    <row r="30" spans="1:8" ht="17.25" thickBot="1" x14ac:dyDescent="0.35">
      <c r="A30" s="14">
        <v>25</v>
      </c>
      <c r="B30" s="15" t="s">
        <v>6</v>
      </c>
      <c r="C30" s="36" t="s">
        <v>119</v>
      </c>
      <c r="D30" s="21">
        <v>22</v>
      </c>
      <c r="E30" s="41" t="s">
        <v>7</v>
      </c>
      <c r="F30" s="37" t="s">
        <v>144</v>
      </c>
      <c r="G30" s="42">
        <f t="shared" si="0"/>
        <v>1375</v>
      </c>
      <c r="H30" s="43">
        <f t="shared" si="1"/>
        <v>40.034380165289249</v>
      </c>
    </row>
    <row r="31" spans="1:8" ht="16.5" thickBot="1" x14ac:dyDescent="0.3">
      <c r="A31" s="14">
        <v>26</v>
      </c>
      <c r="B31" s="15" t="s">
        <v>6</v>
      </c>
      <c r="C31" s="31" t="s">
        <v>120</v>
      </c>
      <c r="D31" s="28">
        <v>23</v>
      </c>
      <c r="E31" s="33" t="s">
        <v>7</v>
      </c>
      <c r="F31" s="34" t="s">
        <v>32</v>
      </c>
      <c r="G31" s="29">
        <f t="shared" si="0"/>
        <v>1381</v>
      </c>
      <c r="H31" s="30">
        <f t="shared" si="1"/>
        <v>39.687262900195634</v>
      </c>
    </row>
    <row r="32" spans="1:8" ht="16.5" thickBot="1" x14ac:dyDescent="0.3">
      <c r="A32" s="14">
        <v>27</v>
      </c>
      <c r="B32" s="15" t="s">
        <v>6</v>
      </c>
      <c r="C32" s="31" t="s">
        <v>65</v>
      </c>
      <c r="D32" s="28">
        <v>23</v>
      </c>
      <c r="E32" s="33" t="s">
        <v>7</v>
      </c>
      <c r="F32" s="34" t="s">
        <v>145</v>
      </c>
      <c r="G32" s="29">
        <f t="shared" si="0"/>
        <v>1385</v>
      </c>
      <c r="H32" s="30">
        <f t="shared" si="1"/>
        <v>39.458353425693026</v>
      </c>
    </row>
    <row r="33" spans="1:13" ht="16.5" thickBot="1" x14ac:dyDescent="0.3">
      <c r="A33" s="14">
        <v>28</v>
      </c>
      <c r="B33" s="15" t="s">
        <v>6</v>
      </c>
      <c r="C33" s="31" t="s">
        <v>121</v>
      </c>
      <c r="D33" s="28">
        <v>23</v>
      </c>
      <c r="E33" s="33" t="s">
        <v>7</v>
      </c>
      <c r="F33" s="34" t="s">
        <v>146</v>
      </c>
      <c r="G33" s="29">
        <f t="shared" si="0"/>
        <v>1389</v>
      </c>
      <c r="H33" s="30">
        <f t="shared" si="1"/>
        <v>39.231418721923419</v>
      </c>
    </row>
    <row r="34" spans="1:13" ht="16.5" thickBot="1" x14ac:dyDescent="0.3">
      <c r="A34" s="14">
        <v>29</v>
      </c>
      <c r="B34" s="15" t="s">
        <v>6</v>
      </c>
      <c r="C34" s="31" t="s">
        <v>122</v>
      </c>
      <c r="D34" s="28">
        <v>23</v>
      </c>
      <c r="E34" s="33" t="s">
        <v>7</v>
      </c>
      <c r="F34" s="34" t="s">
        <v>102</v>
      </c>
      <c r="G34" s="29">
        <f t="shared" si="0"/>
        <v>1393</v>
      </c>
      <c r="H34" s="30">
        <f t="shared" si="1"/>
        <v>39.006436139264672</v>
      </c>
    </row>
    <row r="35" spans="1:13" ht="16.5" thickBot="1" x14ac:dyDescent="0.3">
      <c r="A35" s="14">
        <v>30</v>
      </c>
      <c r="B35" s="15" t="s">
        <v>6</v>
      </c>
      <c r="C35" s="31" t="s">
        <v>123</v>
      </c>
      <c r="D35" s="28">
        <v>23</v>
      </c>
      <c r="E35" s="33" t="s">
        <v>7</v>
      </c>
      <c r="F35" s="34" t="s">
        <v>102</v>
      </c>
      <c r="G35" s="29">
        <f t="shared" si="0"/>
        <v>1393</v>
      </c>
      <c r="H35" s="30">
        <f t="shared" si="1"/>
        <v>39.006436139264672</v>
      </c>
    </row>
    <row r="36" spans="1:13" ht="16.5" thickBot="1" x14ac:dyDescent="0.3">
      <c r="A36" s="14">
        <v>31</v>
      </c>
      <c r="B36" s="15" t="s">
        <v>6</v>
      </c>
      <c r="C36" s="100" t="s">
        <v>64</v>
      </c>
      <c r="D36" s="99">
        <v>23</v>
      </c>
      <c r="E36" s="101" t="s">
        <v>7</v>
      </c>
      <c r="F36" s="102" t="s">
        <v>147</v>
      </c>
      <c r="G36" s="103">
        <f t="shared" si="0"/>
        <v>1400</v>
      </c>
      <c r="H36" s="104">
        <f t="shared" si="1"/>
        <v>38.617346938775512</v>
      </c>
    </row>
    <row r="37" spans="1:13" ht="16.5" thickBot="1" x14ac:dyDescent="0.3">
      <c r="A37" s="14">
        <v>32</v>
      </c>
      <c r="B37" s="15" t="s">
        <v>6</v>
      </c>
      <c r="C37" s="31" t="s">
        <v>124</v>
      </c>
      <c r="D37" s="28">
        <v>23</v>
      </c>
      <c r="E37" s="33" t="s">
        <v>7</v>
      </c>
      <c r="F37" s="34" t="s">
        <v>147</v>
      </c>
      <c r="G37" s="29">
        <f t="shared" si="0"/>
        <v>1400</v>
      </c>
      <c r="H37" s="30">
        <f t="shared" si="1"/>
        <v>38.617346938775512</v>
      </c>
      <c r="M37" s="35"/>
    </row>
    <row r="38" spans="1:13" ht="16.5" thickBot="1" x14ac:dyDescent="0.3">
      <c r="A38" s="14">
        <v>33</v>
      </c>
      <c r="B38" s="15" t="s">
        <v>6</v>
      </c>
      <c r="C38" s="31" t="s">
        <v>125</v>
      </c>
      <c r="D38" s="28">
        <v>23</v>
      </c>
      <c r="E38" s="33" t="s">
        <v>7</v>
      </c>
      <c r="F38" s="34" t="s">
        <v>92</v>
      </c>
      <c r="G38" s="29">
        <f t="shared" si="0"/>
        <v>1412</v>
      </c>
      <c r="H38" s="30">
        <f t="shared" si="1"/>
        <v>37.963750611914072</v>
      </c>
    </row>
    <row r="39" spans="1:13" ht="16.5" thickBot="1" x14ac:dyDescent="0.3">
      <c r="A39" s="14">
        <v>34</v>
      </c>
      <c r="B39" s="15" t="s">
        <v>6</v>
      </c>
      <c r="C39" s="31" t="s">
        <v>67</v>
      </c>
      <c r="D39" s="32">
        <v>24</v>
      </c>
      <c r="E39" s="33" t="s">
        <v>7</v>
      </c>
      <c r="F39" s="34" t="s">
        <v>140</v>
      </c>
      <c r="G39" s="29">
        <f t="shared" si="0"/>
        <v>1451</v>
      </c>
      <c r="H39" s="30">
        <f t="shared" si="1"/>
        <v>35.950396147812214</v>
      </c>
    </row>
    <row r="40" spans="1:13" ht="16.5" thickBot="1" x14ac:dyDescent="0.3">
      <c r="A40" s="14">
        <v>35</v>
      </c>
      <c r="B40" s="15" t="s">
        <v>6</v>
      </c>
      <c r="C40" s="100" t="s">
        <v>126</v>
      </c>
      <c r="D40" s="105">
        <v>24</v>
      </c>
      <c r="E40" s="106" t="s">
        <v>7</v>
      </c>
      <c r="F40" s="102" t="s">
        <v>105</v>
      </c>
      <c r="G40" s="107">
        <f t="shared" si="0"/>
        <v>1455</v>
      </c>
      <c r="H40" s="108">
        <f t="shared" si="1"/>
        <v>35.753002444468066</v>
      </c>
    </row>
    <row r="41" spans="1:13" ht="16.5" thickBot="1" x14ac:dyDescent="0.3">
      <c r="A41" s="14">
        <v>36</v>
      </c>
      <c r="B41" s="15" t="s">
        <v>6</v>
      </c>
      <c r="C41" s="31" t="s">
        <v>127</v>
      </c>
      <c r="D41" s="32">
        <v>24</v>
      </c>
      <c r="E41" s="33" t="s">
        <v>7</v>
      </c>
      <c r="F41" s="34" t="s">
        <v>139</v>
      </c>
      <c r="G41" s="29">
        <f t="shared" si="0"/>
        <v>1462</v>
      </c>
      <c r="H41" s="30">
        <f t="shared" si="1"/>
        <v>35.411454054468791</v>
      </c>
    </row>
    <row r="42" spans="1:13" ht="16.5" thickBot="1" x14ac:dyDescent="0.3">
      <c r="A42" s="14">
        <v>37</v>
      </c>
      <c r="B42" s="15" t="s">
        <v>6</v>
      </c>
      <c r="C42" s="31" t="s">
        <v>128</v>
      </c>
      <c r="D42" s="32">
        <v>24</v>
      </c>
      <c r="E42" s="33" t="s">
        <v>7</v>
      </c>
      <c r="F42" s="34" t="s">
        <v>92</v>
      </c>
      <c r="G42" s="29">
        <f t="shared" si="0"/>
        <v>1472</v>
      </c>
      <c r="H42" s="30">
        <f t="shared" si="1"/>
        <v>34.931954454158799</v>
      </c>
    </row>
    <row r="43" spans="1:13" ht="16.5" thickBot="1" x14ac:dyDescent="0.3">
      <c r="A43" s="14">
        <v>38</v>
      </c>
      <c r="B43" s="15" t="s">
        <v>6</v>
      </c>
      <c r="C43" s="31" t="s">
        <v>74</v>
      </c>
      <c r="D43" s="32">
        <v>25</v>
      </c>
      <c r="E43" s="33" t="s">
        <v>7</v>
      </c>
      <c r="F43" s="34" t="s">
        <v>90</v>
      </c>
      <c r="G43" s="29">
        <f t="shared" si="0"/>
        <v>1526</v>
      </c>
      <c r="H43" s="30">
        <f t="shared" si="1"/>
        <v>32.503448311400987</v>
      </c>
    </row>
    <row r="44" spans="1:13" ht="16.5" thickBot="1" x14ac:dyDescent="0.3">
      <c r="A44" s="14">
        <v>39</v>
      </c>
      <c r="B44" s="15" t="s">
        <v>6</v>
      </c>
      <c r="C44" s="100" t="s">
        <v>129</v>
      </c>
      <c r="D44" s="105">
        <v>25</v>
      </c>
      <c r="E44" s="106" t="s">
        <v>7</v>
      </c>
      <c r="F44" s="102" t="s">
        <v>148</v>
      </c>
      <c r="G44" s="107">
        <f t="shared" si="0"/>
        <v>1538</v>
      </c>
      <c r="H44" s="108">
        <f t="shared" si="1"/>
        <v>31.998221052791788</v>
      </c>
    </row>
    <row r="45" spans="1:13" ht="16.5" thickBot="1" x14ac:dyDescent="0.3">
      <c r="A45" s="14">
        <v>40</v>
      </c>
      <c r="B45" s="15" t="s">
        <v>6</v>
      </c>
      <c r="C45" s="100" t="s">
        <v>71</v>
      </c>
      <c r="D45" s="105">
        <v>25</v>
      </c>
      <c r="E45" s="106" t="s">
        <v>7</v>
      </c>
      <c r="F45" s="102" t="s">
        <v>149</v>
      </c>
      <c r="G45" s="107">
        <f t="shared" si="0"/>
        <v>1542</v>
      </c>
      <c r="H45" s="108">
        <f t="shared" si="1"/>
        <v>31.832427440233761</v>
      </c>
    </row>
    <row r="46" spans="1:13" ht="16.5" thickBot="1" x14ac:dyDescent="0.3">
      <c r="A46" s="14">
        <v>41</v>
      </c>
      <c r="B46" s="15" t="s">
        <v>6</v>
      </c>
      <c r="C46" s="100" t="s">
        <v>76</v>
      </c>
      <c r="D46" s="105">
        <v>26</v>
      </c>
      <c r="E46" s="106" t="s">
        <v>7</v>
      </c>
      <c r="F46" s="102" t="s">
        <v>39</v>
      </c>
      <c r="G46" s="107">
        <f t="shared" si="0"/>
        <v>1585</v>
      </c>
      <c r="H46" s="108">
        <f t="shared" si="1"/>
        <v>30.128670799789038</v>
      </c>
    </row>
    <row r="47" spans="1:13" ht="16.5" thickBot="1" x14ac:dyDescent="0.3">
      <c r="A47" s="14">
        <v>42</v>
      </c>
      <c r="B47" s="15" t="s">
        <v>6</v>
      </c>
      <c r="C47" s="31" t="s">
        <v>130</v>
      </c>
      <c r="D47" s="32">
        <v>26</v>
      </c>
      <c r="E47" s="33" t="s">
        <v>7</v>
      </c>
      <c r="F47" s="34" t="s">
        <v>149</v>
      </c>
      <c r="G47" s="29">
        <f t="shared" si="0"/>
        <v>1602</v>
      </c>
      <c r="H47" s="30">
        <f t="shared" si="1"/>
        <v>29.492628596277125</v>
      </c>
    </row>
    <row r="48" spans="1:13" ht="16.5" thickBot="1" x14ac:dyDescent="0.3">
      <c r="A48" s="14">
        <v>43</v>
      </c>
      <c r="B48" s="15" t="s">
        <v>6</v>
      </c>
      <c r="C48" s="31" t="s">
        <v>80</v>
      </c>
      <c r="D48" s="32">
        <v>27</v>
      </c>
      <c r="E48" s="33" t="s">
        <v>7</v>
      </c>
      <c r="F48" s="34" t="s">
        <v>106</v>
      </c>
      <c r="G48" s="29">
        <f t="shared" si="0"/>
        <v>1653</v>
      </c>
      <c r="H48" s="30">
        <f t="shared" si="1"/>
        <v>27.700831024930743</v>
      </c>
    </row>
    <row r="49" spans="1:8" ht="16.5" thickBot="1" x14ac:dyDescent="0.3">
      <c r="A49" s="14">
        <v>44</v>
      </c>
      <c r="B49" s="15" t="s">
        <v>6</v>
      </c>
      <c r="C49" s="100" t="s">
        <v>131</v>
      </c>
      <c r="D49" s="105">
        <v>27</v>
      </c>
      <c r="E49" s="106" t="s">
        <v>7</v>
      </c>
      <c r="F49" s="102" t="s">
        <v>150</v>
      </c>
      <c r="G49" s="107">
        <f t="shared" ref="G49:G61" si="2">D49*60+F49</f>
        <v>1666</v>
      </c>
      <c r="H49" s="108">
        <f t="shared" ref="H49:H61" si="3">(870/G49)*(870/G49)*100</f>
        <v>27.270211806211076</v>
      </c>
    </row>
    <row r="50" spans="1:8" ht="16.5" thickBot="1" x14ac:dyDescent="0.3">
      <c r="A50" s="14">
        <v>45</v>
      </c>
      <c r="B50" s="15" t="s">
        <v>6</v>
      </c>
      <c r="C50" s="31" t="s">
        <v>132</v>
      </c>
      <c r="D50" s="32">
        <v>28</v>
      </c>
      <c r="E50" s="33" t="s">
        <v>7</v>
      </c>
      <c r="F50" s="34" t="s">
        <v>138</v>
      </c>
      <c r="G50" s="29">
        <f t="shared" si="2"/>
        <v>1680</v>
      </c>
      <c r="H50" s="30">
        <f t="shared" si="3"/>
        <v>26.817602040816329</v>
      </c>
    </row>
    <row r="51" spans="1:8" ht="16.5" thickBot="1" x14ac:dyDescent="0.3">
      <c r="A51" s="14">
        <v>46</v>
      </c>
      <c r="B51" s="15" t="s">
        <v>6</v>
      </c>
      <c r="C51" s="100" t="s">
        <v>133</v>
      </c>
      <c r="D51" s="105">
        <v>28</v>
      </c>
      <c r="E51" s="106" t="s">
        <v>7</v>
      </c>
      <c r="F51" s="102" t="s">
        <v>151</v>
      </c>
      <c r="G51" s="107">
        <f t="shared" si="2"/>
        <v>1704</v>
      </c>
      <c r="H51" s="108">
        <f t="shared" si="3"/>
        <v>26.06749652846657</v>
      </c>
    </row>
    <row r="52" spans="1:8" ht="16.5" thickBot="1" x14ac:dyDescent="0.3">
      <c r="A52" s="14">
        <v>47</v>
      </c>
      <c r="B52" s="15" t="s">
        <v>6</v>
      </c>
      <c r="C52" s="31" t="s">
        <v>40</v>
      </c>
      <c r="D52" s="32">
        <v>28</v>
      </c>
      <c r="E52" s="33" t="s">
        <v>7</v>
      </c>
      <c r="F52" s="34" t="s">
        <v>96</v>
      </c>
      <c r="G52" s="29">
        <f t="shared" si="2"/>
        <v>1708</v>
      </c>
      <c r="H52" s="30">
        <f t="shared" si="3"/>
        <v>25.945543495549256</v>
      </c>
    </row>
    <row r="53" spans="1:8" ht="16.5" thickBot="1" x14ac:dyDescent="0.3">
      <c r="A53" s="14">
        <v>48</v>
      </c>
      <c r="B53" s="15" t="s">
        <v>6</v>
      </c>
      <c r="C53" s="31" t="s">
        <v>79</v>
      </c>
      <c r="D53" s="32">
        <v>28</v>
      </c>
      <c r="E53" s="33" t="s">
        <v>7</v>
      </c>
      <c r="F53" s="34" t="s">
        <v>141</v>
      </c>
      <c r="G53" s="29">
        <f t="shared" si="2"/>
        <v>1723</v>
      </c>
      <c r="H53" s="30">
        <f t="shared" si="3"/>
        <v>25.495759296318386</v>
      </c>
    </row>
    <row r="54" spans="1:8" ht="16.5" thickBot="1" x14ac:dyDescent="0.3">
      <c r="A54" s="14">
        <v>49</v>
      </c>
      <c r="B54" s="15" t="s">
        <v>6</v>
      </c>
      <c r="C54" s="100" t="s">
        <v>37</v>
      </c>
      <c r="D54" s="105">
        <v>28</v>
      </c>
      <c r="E54" s="106" t="s">
        <v>7</v>
      </c>
      <c r="F54" s="102" t="s">
        <v>27</v>
      </c>
      <c r="G54" s="107">
        <f t="shared" si="2"/>
        <v>1732</v>
      </c>
      <c r="H54" s="108">
        <f t="shared" si="3"/>
        <v>25.231480246841144</v>
      </c>
    </row>
    <row r="55" spans="1:8" ht="16.5" thickBot="1" x14ac:dyDescent="0.3">
      <c r="A55" s="14">
        <v>50</v>
      </c>
      <c r="B55" s="15" t="s">
        <v>6</v>
      </c>
      <c r="C55" s="31" t="s">
        <v>81</v>
      </c>
      <c r="D55" s="32">
        <v>29</v>
      </c>
      <c r="E55" s="33" t="s">
        <v>7</v>
      </c>
      <c r="F55" s="34" t="s">
        <v>84</v>
      </c>
      <c r="G55" s="29">
        <f t="shared" si="2"/>
        <v>1746</v>
      </c>
      <c r="H55" s="30">
        <f t="shared" si="3"/>
        <v>24.82847391976949</v>
      </c>
    </row>
    <row r="56" spans="1:8" ht="16.5" thickBot="1" x14ac:dyDescent="0.3">
      <c r="A56" s="14">
        <v>51</v>
      </c>
      <c r="B56" s="15" t="s">
        <v>6</v>
      </c>
      <c r="C56" s="31" t="s">
        <v>34</v>
      </c>
      <c r="D56" s="32">
        <v>31</v>
      </c>
      <c r="E56" s="33" t="s">
        <v>7</v>
      </c>
      <c r="F56" s="34" t="s">
        <v>95</v>
      </c>
      <c r="G56" s="29">
        <f t="shared" si="2"/>
        <v>1908</v>
      </c>
      <c r="H56" s="30">
        <f t="shared" si="3"/>
        <v>20.791305723665996</v>
      </c>
    </row>
    <row r="57" spans="1:8" ht="16.5" thickBot="1" x14ac:dyDescent="0.3">
      <c r="A57" s="14">
        <v>52</v>
      </c>
      <c r="B57" s="15" t="s">
        <v>6</v>
      </c>
      <c r="C57" s="100" t="s">
        <v>33</v>
      </c>
      <c r="D57" s="105">
        <v>32</v>
      </c>
      <c r="E57" s="106" t="s">
        <v>7</v>
      </c>
      <c r="F57" s="102" t="s">
        <v>101</v>
      </c>
      <c r="G57" s="107">
        <f t="shared" si="2"/>
        <v>1924</v>
      </c>
      <c r="H57" s="108">
        <f t="shared" si="3"/>
        <v>20.446942224489</v>
      </c>
    </row>
    <row r="58" spans="1:8" ht="16.5" thickBot="1" x14ac:dyDescent="0.3">
      <c r="A58" s="14">
        <v>53</v>
      </c>
      <c r="B58" s="15" t="s">
        <v>6</v>
      </c>
      <c r="C58" s="100" t="s">
        <v>134</v>
      </c>
      <c r="D58" s="105">
        <v>32</v>
      </c>
      <c r="E58" s="106" t="s">
        <v>7</v>
      </c>
      <c r="F58" s="102" t="s">
        <v>106</v>
      </c>
      <c r="G58" s="107">
        <f t="shared" si="2"/>
        <v>1953</v>
      </c>
      <c r="H58" s="108">
        <f t="shared" si="3"/>
        <v>19.844219338793444</v>
      </c>
    </row>
    <row r="59" spans="1:8" ht="16.5" thickBot="1" x14ac:dyDescent="0.3">
      <c r="A59" s="14">
        <v>54</v>
      </c>
      <c r="B59" s="15" t="s">
        <v>6</v>
      </c>
      <c r="C59" s="31" t="s">
        <v>28</v>
      </c>
      <c r="D59" s="32">
        <v>33</v>
      </c>
      <c r="E59" s="33" t="s">
        <v>7</v>
      </c>
      <c r="F59" s="34" t="s">
        <v>102</v>
      </c>
      <c r="G59" s="29">
        <f t="shared" si="2"/>
        <v>1993</v>
      </c>
      <c r="H59" s="30">
        <f t="shared" si="3"/>
        <v>19.05565616134141</v>
      </c>
    </row>
    <row r="60" spans="1:8" ht="16.5" thickBot="1" x14ac:dyDescent="0.3">
      <c r="A60" s="14">
        <v>55</v>
      </c>
      <c r="B60" s="15" t="s">
        <v>6</v>
      </c>
      <c r="C60" s="100" t="s">
        <v>29</v>
      </c>
      <c r="D60" s="105">
        <v>33</v>
      </c>
      <c r="E60" s="106" t="s">
        <v>7</v>
      </c>
      <c r="F60" s="102" t="s">
        <v>136</v>
      </c>
      <c r="G60" s="107">
        <f t="shared" si="2"/>
        <v>1994</v>
      </c>
      <c r="H60" s="108">
        <f t="shared" si="3"/>
        <v>19.036547958821295</v>
      </c>
    </row>
    <row r="61" spans="1:8" ht="16.5" thickBot="1" x14ac:dyDescent="0.3">
      <c r="A61" s="14">
        <v>56</v>
      </c>
      <c r="B61" s="15" t="s">
        <v>6</v>
      </c>
      <c r="C61" s="31" t="s">
        <v>26</v>
      </c>
      <c r="D61" s="32">
        <v>33</v>
      </c>
      <c r="E61" s="33" t="s">
        <v>7</v>
      </c>
      <c r="F61" s="34" t="s">
        <v>137</v>
      </c>
      <c r="G61" s="29">
        <f t="shared" si="2"/>
        <v>2031</v>
      </c>
      <c r="H61" s="30">
        <f t="shared" si="3"/>
        <v>18.349264393045171</v>
      </c>
    </row>
    <row r="62" spans="1:8" ht="16.5" thickBot="1" x14ac:dyDescent="0.3">
      <c r="A62" s="14">
        <v>57</v>
      </c>
      <c r="B62" s="15" t="s">
        <v>6</v>
      </c>
      <c r="C62" s="31" t="s">
        <v>135</v>
      </c>
      <c r="D62" s="32">
        <v>52</v>
      </c>
      <c r="E62" s="33" t="s">
        <v>7</v>
      </c>
      <c r="F62" s="34" t="s">
        <v>136</v>
      </c>
      <c r="G62" s="29">
        <f t="shared" ref="G62" si="4">D62*60+F62</f>
        <v>3134</v>
      </c>
      <c r="H62" s="30">
        <f t="shared" ref="H62" si="5">(870/G62)*(870/G62)*100</f>
        <v>7.706204344633595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opLeftCell="A40" zoomScale="75" zoomScaleNormal="75" workbookViewId="0">
      <selection activeCell="L45" sqref="L45"/>
    </sheetView>
  </sheetViews>
  <sheetFormatPr defaultRowHeight="11.25" x14ac:dyDescent="0.2"/>
  <cols>
    <col min="1" max="1" width="5.5703125" style="51" customWidth="1"/>
    <col min="2" max="2" width="2.42578125" style="52" customWidth="1"/>
    <col min="3" max="3" width="37.7109375" style="51" customWidth="1"/>
    <col min="4" max="4" width="9.140625" style="53"/>
    <col min="5" max="5" width="3.7109375" style="53" customWidth="1"/>
    <col min="6" max="6" width="9.140625" style="54"/>
    <col min="7" max="7" width="9.140625" style="51" hidden="1" customWidth="1"/>
    <col min="8" max="8" width="11.28515625" style="51" bestFit="1" customWidth="1"/>
    <col min="9" max="16384" width="9.140625" style="51"/>
  </cols>
  <sheetData>
    <row r="1" spans="1:12" s="48" customFormat="1" ht="27" x14ac:dyDescent="0.45">
      <c r="A1" s="46" t="s">
        <v>14</v>
      </c>
      <c r="B1" s="47"/>
      <c r="D1" s="49"/>
      <c r="E1" s="49"/>
      <c r="F1" s="50"/>
    </row>
    <row r="2" spans="1:12" x14ac:dyDescent="0.2">
      <c r="C2" s="51" t="s">
        <v>13</v>
      </c>
      <c r="D2" s="52"/>
    </row>
    <row r="3" spans="1:12" x14ac:dyDescent="0.2">
      <c r="C3" s="51" t="s">
        <v>11</v>
      </c>
      <c r="D3" s="52"/>
    </row>
    <row r="4" spans="1:12" x14ac:dyDescent="0.2">
      <c r="C4" s="51" t="s">
        <v>9</v>
      </c>
      <c r="D4" s="55"/>
      <c r="E4" s="55" t="s">
        <v>1</v>
      </c>
      <c r="F4" s="56"/>
      <c r="H4" s="55"/>
    </row>
    <row r="5" spans="1:12" ht="12" thickBot="1" x14ac:dyDescent="0.25">
      <c r="C5" s="55" t="s">
        <v>2</v>
      </c>
      <c r="D5" s="57" t="s">
        <v>3</v>
      </c>
      <c r="E5" s="55"/>
      <c r="F5" s="58" t="s">
        <v>4</v>
      </c>
      <c r="H5" s="55" t="s">
        <v>5</v>
      </c>
    </row>
    <row r="6" spans="1:12" s="59" customFormat="1" ht="17.25" thickBot="1" x14ac:dyDescent="0.35">
      <c r="A6" s="59">
        <v>1</v>
      </c>
      <c r="B6" s="60" t="s">
        <v>6</v>
      </c>
      <c r="C6" s="16" t="s">
        <v>367</v>
      </c>
      <c r="D6" s="61">
        <v>15</v>
      </c>
      <c r="E6" s="61" t="s">
        <v>7</v>
      </c>
      <c r="F6" s="26" t="s">
        <v>103</v>
      </c>
      <c r="G6" s="18">
        <f t="shared" ref="G6:G51" si="0">D6*60+F6</f>
        <v>929</v>
      </c>
      <c r="H6" s="19">
        <f>(760/G6)*(760/G6)*100</f>
        <v>66.926136765228989</v>
      </c>
    </row>
    <row r="7" spans="1:12" s="59" customFormat="1" ht="17.25" thickBot="1" x14ac:dyDescent="0.35">
      <c r="A7" s="59">
        <v>2</v>
      </c>
      <c r="B7" s="60" t="s">
        <v>6</v>
      </c>
      <c r="C7" s="20" t="s">
        <v>349</v>
      </c>
      <c r="D7" s="61">
        <v>15</v>
      </c>
      <c r="E7" s="62" t="s">
        <v>7</v>
      </c>
      <c r="F7" s="25" t="s">
        <v>100</v>
      </c>
      <c r="G7" s="22">
        <f t="shared" si="0"/>
        <v>956</v>
      </c>
      <c r="H7" s="19">
        <f t="shared" ref="H7:H51" si="1">(760/G7)*(760/G7)*100</f>
        <v>63.199173683934099</v>
      </c>
    </row>
    <row r="8" spans="1:12" s="59" customFormat="1" ht="17.25" thickBot="1" x14ac:dyDescent="0.35">
      <c r="A8" s="59">
        <v>3</v>
      </c>
      <c r="B8" s="60" t="s">
        <v>6</v>
      </c>
      <c r="C8" s="89" t="s">
        <v>368</v>
      </c>
      <c r="D8" s="125">
        <v>16</v>
      </c>
      <c r="E8" s="115" t="s">
        <v>7</v>
      </c>
      <c r="F8" s="91" t="s">
        <v>38</v>
      </c>
      <c r="G8" s="92">
        <f t="shared" si="0"/>
        <v>963</v>
      </c>
      <c r="H8" s="116">
        <f t="shared" si="1"/>
        <v>62.283729561803348</v>
      </c>
    </row>
    <row r="9" spans="1:12" s="59" customFormat="1" ht="17.25" thickBot="1" x14ac:dyDescent="0.35">
      <c r="A9" s="59">
        <v>4</v>
      </c>
      <c r="B9" s="60" t="s">
        <v>6</v>
      </c>
      <c r="C9" s="20" t="s">
        <v>358</v>
      </c>
      <c r="D9" s="61">
        <v>16</v>
      </c>
      <c r="E9" s="62" t="s">
        <v>7</v>
      </c>
      <c r="F9" s="82" t="s">
        <v>101</v>
      </c>
      <c r="G9" s="22">
        <f t="shared" si="0"/>
        <v>964</v>
      </c>
      <c r="H9" s="19">
        <f t="shared" si="1"/>
        <v>62.154577228353503</v>
      </c>
    </row>
    <row r="10" spans="1:12" s="59" customFormat="1" ht="17.25" thickBot="1" x14ac:dyDescent="0.35">
      <c r="A10" s="59">
        <v>5</v>
      </c>
      <c r="B10" s="60" t="s">
        <v>6</v>
      </c>
      <c r="C10" s="20" t="s">
        <v>43</v>
      </c>
      <c r="D10" s="61">
        <v>16</v>
      </c>
      <c r="E10" s="62" t="s">
        <v>7</v>
      </c>
      <c r="F10" s="64" t="s">
        <v>30</v>
      </c>
      <c r="G10" s="22">
        <f t="shared" si="0"/>
        <v>1019</v>
      </c>
      <c r="H10" s="19">
        <f t="shared" si="1"/>
        <v>55.626126173845137</v>
      </c>
    </row>
    <row r="11" spans="1:12" s="59" customFormat="1" ht="17.25" thickBot="1" x14ac:dyDescent="0.35">
      <c r="A11" s="59">
        <v>6</v>
      </c>
      <c r="B11" s="60" t="s">
        <v>6</v>
      </c>
      <c r="C11" s="20" t="s">
        <v>53</v>
      </c>
      <c r="D11" s="61">
        <v>17</v>
      </c>
      <c r="E11" s="62" t="s">
        <v>7</v>
      </c>
      <c r="F11" s="65" t="s">
        <v>145</v>
      </c>
      <c r="G11" s="22">
        <f t="shared" si="0"/>
        <v>1025</v>
      </c>
      <c r="H11" s="19">
        <f t="shared" si="1"/>
        <v>54.976799524092797</v>
      </c>
    </row>
    <row r="12" spans="1:12" s="59" customFormat="1" ht="17.25" thickBot="1" x14ac:dyDescent="0.35">
      <c r="A12" s="59">
        <v>7</v>
      </c>
      <c r="B12" s="60" t="s">
        <v>6</v>
      </c>
      <c r="C12" s="24" t="s">
        <v>369</v>
      </c>
      <c r="D12" s="61">
        <v>17</v>
      </c>
      <c r="E12" s="62" t="s">
        <v>7</v>
      </c>
      <c r="F12" s="25" t="s">
        <v>91</v>
      </c>
      <c r="G12" s="22">
        <f t="shared" si="0"/>
        <v>1027</v>
      </c>
      <c r="H12" s="19">
        <f t="shared" si="1"/>
        <v>54.762882219034459</v>
      </c>
    </row>
    <row r="13" spans="1:12" s="59" customFormat="1" ht="17.25" thickBot="1" x14ac:dyDescent="0.35">
      <c r="A13" s="59">
        <v>8</v>
      </c>
      <c r="B13" s="60" t="s">
        <v>6</v>
      </c>
      <c r="C13" s="24" t="s">
        <v>47</v>
      </c>
      <c r="D13" s="61">
        <v>17</v>
      </c>
      <c r="E13" s="62" t="s">
        <v>7</v>
      </c>
      <c r="F13" s="25" t="s">
        <v>179</v>
      </c>
      <c r="G13" s="22">
        <f t="shared" si="0"/>
        <v>1028</v>
      </c>
      <c r="H13" s="19">
        <f t="shared" si="1"/>
        <v>54.656391466941216</v>
      </c>
    </row>
    <row r="14" spans="1:12" s="59" customFormat="1" ht="17.25" thickBot="1" x14ac:dyDescent="0.35">
      <c r="A14" s="59">
        <v>9</v>
      </c>
      <c r="B14" s="60" t="s">
        <v>6</v>
      </c>
      <c r="C14" s="20" t="s">
        <v>48</v>
      </c>
      <c r="D14" s="61">
        <v>17</v>
      </c>
      <c r="E14" s="62" t="s">
        <v>7</v>
      </c>
      <c r="F14" s="25" t="s">
        <v>102</v>
      </c>
      <c r="G14" s="22">
        <f t="shared" si="0"/>
        <v>1033</v>
      </c>
      <c r="H14" s="19">
        <f t="shared" si="1"/>
        <v>54.128568469921433</v>
      </c>
    </row>
    <row r="15" spans="1:12" s="59" customFormat="1" ht="17.25" thickBot="1" x14ac:dyDescent="0.35">
      <c r="A15" s="59">
        <v>10</v>
      </c>
      <c r="B15" s="60" t="s">
        <v>6</v>
      </c>
      <c r="C15" s="20" t="s">
        <v>50</v>
      </c>
      <c r="D15" s="61">
        <v>17</v>
      </c>
      <c r="E15" s="62" t="s">
        <v>7</v>
      </c>
      <c r="F15" s="25" t="s">
        <v>139</v>
      </c>
      <c r="G15" s="22">
        <f t="shared" si="0"/>
        <v>1042</v>
      </c>
      <c r="H15" s="19">
        <f t="shared" si="1"/>
        <v>53.197564111538057</v>
      </c>
    </row>
    <row r="16" spans="1:12" s="59" customFormat="1" ht="17.25" thickBot="1" x14ac:dyDescent="0.35">
      <c r="A16" s="59">
        <v>11</v>
      </c>
      <c r="B16" s="60" t="s">
        <v>6</v>
      </c>
      <c r="C16" s="20" t="s">
        <v>155</v>
      </c>
      <c r="D16" s="61">
        <v>17</v>
      </c>
      <c r="E16" s="62" t="s">
        <v>7</v>
      </c>
      <c r="F16" s="25" t="s">
        <v>90</v>
      </c>
      <c r="G16" s="22">
        <f t="shared" si="0"/>
        <v>1046</v>
      </c>
      <c r="H16" s="19">
        <f t="shared" si="1"/>
        <v>52.791477320503489</v>
      </c>
      <c r="I16" s="75"/>
      <c r="J16" s="75"/>
      <c r="K16" s="75"/>
      <c r="L16" s="75"/>
    </row>
    <row r="17" spans="1:8" s="59" customFormat="1" ht="17.25" thickBot="1" x14ac:dyDescent="0.35">
      <c r="A17" s="59">
        <v>12</v>
      </c>
      <c r="B17" s="60" t="s">
        <v>6</v>
      </c>
      <c r="C17" s="89" t="s">
        <v>56</v>
      </c>
      <c r="D17" s="125">
        <v>17</v>
      </c>
      <c r="E17" s="115" t="s">
        <v>7</v>
      </c>
      <c r="F17" s="91" t="s">
        <v>27</v>
      </c>
      <c r="G17" s="92">
        <f t="shared" si="0"/>
        <v>1072</v>
      </c>
      <c r="H17" s="116">
        <f t="shared" si="1"/>
        <v>50.261750946758752</v>
      </c>
    </row>
    <row r="18" spans="1:8" s="59" customFormat="1" ht="17.25" thickBot="1" x14ac:dyDescent="0.35">
      <c r="A18" s="59">
        <v>13</v>
      </c>
      <c r="B18" s="60" t="s">
        <v>6</v>
      </c>
      <c r="C18" s="20" t="s">
        <v>51</v>
      </c>
      <c r="D18" s="61">
        <v>17</v>
      </c>
      <c r="E18" s="62" t="s">
        <v>7</v>
      </c>
      <c r="F18" s="25" t="s">
        <v>41</v>
      </c>
      <c r="G18" s="22">
        <f t="shared" si="0"/>
        <v>1078</v>
      </c>
      <c r="H18" s="19">
        <f t="shared" si="1"/>
        <v>49.703807986341772</v>
      </c>
    </row>
    <row r="19" spans="1:8" s="59" customFormat="1" ht="17.25" thickBot="1" x14ac:dyDescent="0.35">
      <c r="A19" s="59">
        <v>14</v>
      </c>
      <c r="B19" s="60" t="s">
        <v>6</v>
      </c>
      <c r="C19" s="20" t="s">
        <v>246</v>
      </c>
      <c r="D19" s="61">
        <v>17</v>
      </c>
      <c r="E19" s="62" t="s">
        <v>7</v>
      </c>
      <c r="F19" s="25" t="s">
        <v>30</v>
      </c>
      <c r="G19" s="22">
        <f t="shared" si="0"/>
        <v>1079</v>
      </c>
      <c r="H19" s="19">
        <f t="shared" si="1"/>
        <v>49.611721284510686</v>
      </c>
    </row>
    <row r="20" spans="1:8" s="59" customFormat="1" ht="17.25" thickBot="1" x14ac:dyDescent="0.35">
      <c r="A20" s="59">
        <v>15</v>
      </c>
      <c r="B20" s="60" t="s">
        <v>6</v>
      </c>
      <c r="C20" s="20" t="s">
        <v>157</v>
      </c>
      <c r="D20" s="62">
        <v>18</v>
      </c>
      <c r="E20" s="62" t="s">
        <v>7</v>
      </c>
      <c r="F20" s="25" t="s">
        <v>105</v>
      </c>
      <c r="G20" s="22">
        <f t="shared" si="0"/>
        <v>1095</v>
      </c>
      <c r="H20" s="19">
        <f t="shared" si="1"/>
        <v>48.172473468026098</v>
      </c>
    </row>
    <row r="21" spans="1:8" s="59" customFormat="1" ht="17.25" thickBot="1" x14ac:dyDescent="0.35">
      <c r="A21" s="59">
        <v>16</v>
      </c>
      <c r="B21" s="60" t="s">
        <v>6</v>
      </c>
      <c r="C21" s="20" t="s">
        <v>350</v>
      </c>
      <c r="D21" s="62">
        <v>18</v>
      </c>
      <c r="E21" s="62" t="s">
        <v>7</v>
      </c>
      <c r="F21" s="25" t="s">
        <v>147</v>
      </c>
      <c r="G21" s="22">
        <f t="shared" si="0"/>
        <v>1100</v>
      </c>
      <c r="H21" s="19">
        <f t="shared" si="1"/>
        <v>47.735537190082646</v>
      </c>
    </row>
    <row r="22" spans="1:8" s="59" customFormat="1" ht="17.25" thickBot="1" x14ac:dyDescent="0.35">
      <c r="A22" s="59">
        <v>17</v>
      </c>
      <c r="B22" s="60" t="s">
        <v>6</v>
      </c>
      <c r="C22" s="20" t="s">
        <v>359</v>
      </c>
      <c r="D22" s="62">
        <v>18</v>
      </c>
      <c r="E22" s="62" t="s">
        <v>7</v>
      </c>
      <c r="F22" s="25" t="s">
        <v>242</v>
      </c>
      <c r="G22" s="22">
        <f t="shared" si="0"/>
        <v>1115</v>
      </c>
      <c r="H22" s="19">
        <f t="shared" si="1"/>
        <v>46.459812182026575</v>
      </c>
    </row>
    <row r="23" spans="1:8" s="59" customFormat="1" ht="17.25" thickBot="1" x14ac:dyDescent="0.35">
      <c r="A23" s="59">
        <v>18</v>
      </c>
      <c r="B23" s="60" t="s">
        <v>6</v>
      </c>
      <c r="C23" s="20" t="s">
        <v>57</v>
      </c>
      <c r="D23" s="62">
        <v>18</v>
      </c>
      <c r="E23" s="62" t="s">
        <v>7</v>
      </c>
      <c r="F23" s="25" t="s">
        <v>150</v>
      </c>
      <c r="G23" s="22">
        <f t="shared" si="0"/>
        <v>1126</v>
      </c>
      <c r="H23" s="19">
        <f t="shared" si="1"/>
        <v>45.556505525776963</v>
      </c>
    </row>
    <row r="24" spans="1:8" s="59" customFormat="1" ht="17.25" thickBot="1" x14ac:dyDescent="0.35">
      <c r="A24" s="59">
        <v>19</v>
      </c>
      <c r="B24" s="60" t="s">
        <v>6</v>
      </c>
      <c r="C24" s="20" t="s">
        <v>162</v>
      </c>
      <c r="D24" s="62">
        <v>19</v>
      </c>
      <c r="E24" s="62" t="s">
        <v>7</v>
      </c>
      <c r="F24" s="25" t="s">
        <v>91</v>
      </c>
      <c r="G24" s="22">
        <f t="shared" si="0"/>
        <v>1147</v>
      </c>
      <c r="H24" s="19">
        <f t="shared" si="1"/>
        <v>43.90362182076894</v>
      </c>
    </row>
    <row r="25" spans="1:8" s="59" customFormat="1" ht="17.25" thickBot="1" x14ac:dyDescent="0.35">
      <c r="A25" s="59">
        <v>20</v>
      </c>
      <c r="B25" s="60" t="s">
        <v>6</v>
      </c>
      <c r="C25" s="20" t="s">
        <v>121</v>
      </c>
      <c r="D25" s="62">
        <v>19</v>
      </c>
      <c r="E25" s="62" t="s">
        <v>7</v>
      </c>
      <c r="F25" s="25" t="s">
        <v>179</v>
      </c>
      <c r="G25" s="22">
        <f t="shared" si="0"/>
        <v>1148</v>
      </c>
      <c r="H25" s="19">
        <f t="shared" si="1"/>
        <v>43.827167987956635</v>
      </c>
    </row>
    <row r="26" spans="1:8" s="59" customFormat="1" ht="17.25" thickBot="1" x14ac:dyDescent="0.35">
      <c r="A26" s="59">
        <v>21</v>
      </c>
      <c r="B26" s="60" t="s">
        <v>6</v>
      </c>
      <c r="C26" s="20" t="s">
        <v>205</v>
      </c>
      <c r="D26" s="62">
        <v>19</v>
      </c>
      <c r="E26" s="62"/>
      <c r="F26" s="25" t="s">
        <v>146</v>
      </c>
      <c r="G26" s="22">
        <f t="shared" si="0"/>
        <v>1149</v>
      </c>
      <c r="H26" s="19">
        <f t="shared" si="1"/>
        <v>43.750913686628031</v>
      </c>
    </row>
    <row r="27" spans="1:8" s="59" customFormat="1" ht="17.25" thickBot="1" x14ac:dyDescent="0.35">
      <c r="A27" s="59">
        <v>22</v>
      </c>
      <c r="B27" s="60" t="s">
        <v>6</v>
      </c>
      <c r="C27" s="20" t="s">
        <v>345</v>
      </c>
      <c r="D27" s="62">
        <v>19</v>
      </c>
      <c r="E27" s="62" t="s">
        <v>7</v>
      </c>
      <c r="F27" s="25" t="s">
        <v>111</v>
      </c>
      <c r="G27" s="22">
        <f t="shared" si="0"/>
        <v>1150</v>
      </c>
      <c r="H27" s="19">
        <f t="shared" si="1"/>
        <v>43.674858223062373</v>
      </c>
    </row>
    <row r="28" spans="1:8" s="59" customFormat="1" ht="17.25" thickBot="1" x14ac:dyDescent="0.35">
      <c r="A28" s="59">
        <v>23</v>
      </c>
      <c r="B28" s="60" t="s">
        <v>6</v>
      </c>
      <c r="C28" s="20" t="s">
        <v>125</v>
      </c>
      <c r="D28" s="62">
        <v>19</v>
      </c>
      <c r="E28" s="62" t="s">
        <v>7</v>
      </c>
      <c r="F28" s="25" t="s">
        <v>105</v>
      </c>
      <c r="G28" s="22">
        <f t="shared" si="0"/>
        <v>1155</v>
      </c>
      <c r="H28" s="19">
        <f t="shared" si="1"/>
        <v>43.297539401435508</v>
      </c>
    </row>
    <row r="29" spans="1:8" s="59" customFormat="1" ht="17.25" thickBot="1" x14ac:dyDescent="0.35">
      <c r="A29" s="59">
        <v>24</v>
      </c>
      <c r="B29" s="60" t="s">
        <v>6</v>
      </c>
      <c r="C29" s="20" t="s">
        <v>361</v>
      </c>
      <c r="D29" s="62">
        <v>19</v>
      </c>
      <c r="E29" s="62" t="s">
        <v>7</v>
      </c>
      <c r="F29" s="25" t="s">
        <v>90</v>
      </c>
      <c r="G29" s="22">
        <f t="shared" si="0"/>
        <v>1166</v>
      </c>
      <c r="H29" s="19">
        <f t="shared" si="1"/>
        <v>42.484458161340918</v>
      </c>
    </row>
    <row r="30" spans="1:8" s="59" customFormat="1" ht="17.25" thickBot="1" x14ac:dyDescent="0.35">
      <c r="A30" s="59">
        <v>25</v>
      </c>
      <c r="B30" s="60" t="s">
        <v>6</v>
      </c>
      <c r="C30" s="20" t="s">
        <v>66</v>
      </c>
      <c r="D30" s="62">
        <v>19</v>
      </c>
      <c r="E30" s="62" t="s">
        <v>7</v>
      </c>
      <c r="F30" s="25" t="s">
        <v>99</v>
      </c>
      <c r="G30" s="22">
        <f t="shared" si="0"/>
        <v>1176</v>
      </c>
      <c r="H30" s="19">
        <f t="shared" si="1"/>
        <v>41.765005321856641</v>
      </c>
    </row>
    <row r="31" spans="1:8" s="59" customFormat="1" ht="17.25" thickBot="1" x14ac:dyDescent="0.35">
      <c r="A31" s="59">
        <v>26</v>
      </c>
      <c r="B31" s="60" t="s">
        <v>6</v>
      </c>
      <c r="C31" s="89" t="s">
        <v>231</v>
      </c>
      <c r="D31" s="115">
        <v>19</v>
      </c>
      <c r="E31" s="115" t="s">
        <v>7</v>
      </c>
      <c r="F31" s="91" t="s">
        <v>95</v>
      </c>
      <c r="G31" s="92">
        <f t="shared" si="0"/>
        <v>1188</v>
      </c>
      <c r="H31" s="116">
        <f t="shared" si="1"/>
        <v>40.92552914101735</v>
      </c>
    </row>
    <row r="32" spans="1:8" s="59" customFormat="1" ht="17.25" thickBot="1" x14ac:dyDescent="0.35">
      <c r="A32" s="59">
        <v>27</v>
      </c>
      <c r="B32" s="60" t="s">
        <v>6</v>
      </c>
      <c r="C32" s="71" t="s">
        <v>62</v>
      </c>
      <c r="D32" s="62">
        <v>20</v>
      </c>
      <c r="E32" s="62" t="s">
        <v>7</v>
      </c>
      <c r="F32" s="25" t="s">
        <v>84</v>
      </c>
      <c r="G32" s="38">
        <f t="shared" si="0"/>
        <v>1206</v>
      </c>
      <c r="H32" s="19">
        <f t="shared" si="1"/>
        <v>39.712988402377277</v>
      </c>
    </row>
    <row r="33" spans="1:8" ht="17.25" thickBot="1" x14ac:dyDescent="0.35">
      <c r="A33" s="59">
        <v>28</v>
      </c>
      <c r="B33" s="60" t="s">
        <v>6</v>
      </c>
      <c r="C33" s="66" t="s">
        <v>262</v>
      </c>
      <c r="D33" s="62">
        <v>20</v>
      </c>
      <c r="E33" s="63" t="s">
        <v>7</v>
      </c>
      <c r="F33" s="64" t="s">
        <v>82</v>
      </c>
      <c r="G33" s="42">
        <f t="shared" si="0"/>
        <v>1244</v>
      </c>
      <c r="H33" s="19">
        <f t="shared" si="1"/>
        <v>37.323849009005286</v>
      </c>
    </row>
    <row r="34" spans="1:8" ht="16.5" thickBot="1" x14ac:dyDescent="0.3">
      <c r="A34" s="59">
        <v>29</v>
      </c>
      <c r="B34" s="60" t="s">
        <v>6</v>
      </c>
      <c r="C34" s="117" t="s">
        <v>71</v>
      </c>
      <c r="D34" s="115">
        <v>20</v>
      </c>
      <c r="E34" s="115" t="s">
        <v>7</v>
      </c>
      <c r="F34" s="142" t="s">
        <v>95</v>
      </c>
      <c r="G34" s="107">
        <f t="shared" si="0"/>
        <v>1248</v>
      </c>
      <c r="H34" s="116">
        <f t="shared" si="1"/>
        <v>37.084976988823136</v>
      </c>
    </row>
    <row r="35" spans="1:8" ht="16.5" thickBot="1" x14ac:dyDescent="0.3">
      <c r="A35" s="59">
        <v>30</v>
      </c>
      <c r="B35" s="60" t="s">
        <v>6</v>
      </c>
      <c r="C35" s="68" t="s">
        <v>164</v>
      </c>
      <c r="D35" s="62">
        <v>20</v>
      </c>
      <c r="E35" s="62" t="s">
        <v>7</v>
      </c>
      <c r="F35" s="69" t="s">
        <v>109</v>
      </c>
      <c r="G35" s="29">
        <f t="shared" si="0"/>
        <v>1254</v>
      </c>
      <c r="H35" s="19">
        <f t="shared" si="1"/>
        <v>36.730945821854917</v>
      </c>
    </row>
    <row r="36" spans="1:8" ht="16.5" thickBot="1" x14ac:dyDescent="0.3">
      <c r="A36" s="59">
        <v>31</v>
      </c>
      <c r="B36" s="60" t="s">
        <v>6</v>
      </c>
      <c r="C36" s="68" t="s">
        <v>336</v>
      </c>
      <c r="D36" s="62">
        <v>20</v>
      </c>
      <c r="E36" s="62" t="s">
        <v>7</v>
      </c>
      <c r="F36" s="69" t="s">
        <v>88</v>
      </c>
      <c r="G36" s="29">
        <f t="shared" si="0"/>
        <v>1257</v>
      </c>
      <c r="H36" s="19">
        <f t="shared" si="1"/>
        <v>36.555828331906163</v>
      </c>
    </row>
    <row r="37" spans="1:8" ht="16.5" thickBot="1" x14ac:dyDescent="0.3">
      <c r="A37" s="59">
        <v>32</v>
      </c>
      <c r="B37" s="60" t="s">
        <v>6</v>
      </c>
      <c r="C37" s="117" t="s">
        <v>353</v>
      </c>
      <c r="D37" s="115">
        <v>21</v>
      </c>
      <c r="E37" s="115" t="s">
        <v>7</v>
      </c>
      <c r="F37" s="118" t="s">
        <v>102</v>
      </c>
      <c r="G37" s="119">
        <f t="shared" si="0"/>
        <v>1273</v>
      </c>
      <c r="H37" s="116">
        <f t="shared" si="1"/>
        <v>35.642682111828911</v>
      </c>
    </row>
    <row r="38" spans="1:8" ht="16.5" thickBot="1" x14ac:dyDescent="0.3">
      <c r="A38" s="59">
        <v>33</v>
      </c>
      <c r="B38" s="60" t="s">
        <v>6</v>
      </c>
      <c r="C38" s="68" t="s">
        <v>370</v>
      </c>
      <c r="D38" s="62">
        <v>21</v>
      </c>
      <c r="E38" s="62" t="s">
        <v>7</v>
      </c>
      <c r="F38" s="69" t="s">
        <v>136</v>
      </c>
      <c r="G38" s="70">
        <f t="shared" si="0"/>
        <v>1274</v>
      </c>
      <c r="H38" s="19">
        <f t="shared" si="1"/>
        <v>35.586750096729915</v>
      </c>
    </row>
    <row r="39" spans="1:8" ht="16.5" thickBot="1" x14ac:dyDescent="0.3">
      <c r="A39" s="59">
        <v>34</v>
      </c>
      <c r="B39" s="60" t="s">
        <v>6</v>
      </c>
      <c r="C39" s="68" t="s">
        <v>371</v>
      </c>
      <c r="D39" s="62">
        <v>21</v>
      </c>
      <c r="E39" s="62" t="s">
        <v>7</v>
      </c>
      <c r="F39" s="69" t="s">
        <v>147</v>
      </c>
      <c r="G39" s="70">
        <f t="shared" si="0"/>
        <v>1280</v>
      </c>
      <c r="H39" s="19">
        <f t="shared" si="1"/>
        <v>35.25390625</v>
      </c>
    </row>
    <row r="40" spans="1:8" ht="16.5" thickBot="1" x14ac:dyDescent="0.3">
      <c r="A40" s="59">
        <v>35</v>
      </c>
      <c r="B40" s="60" t="s">
        <v>6</v>
      </c>
      <c r="C40" s="117" t="s">
        <v>159</v>
      </c>
      <c r="D40" s="115">
        <v>21</v>
      </c>
      <c r="E40" s="115" t="s">
        <v>7</v>
      </c>
      <c r="F40" s="118" t="s">
        <v>39</v>
      </c>
      <c r="G40" s="119">
        <f t="shared" si="0"/>
        <v>1285</v>
      </c>
      <c r="H40" s="116">
        <f t="shared" si="1"/>
        <v>34.980090538842376</v>
      </c>
    </row>
    <row r="41" spans="1:8" ht="15.75" x14ac:dyDescent="0.25">
      <c r="A41" s="59">
        <v>36</v>
      </c>
      <c r="B41" s="60" t="s">
        <v>6</v>
      </c>
      <c r="C41" s="68" t="s">
        <v>73</v>
      </c>
      <c r="D41" s="62">
        <v>21</v>
      </c>
      <c r="E41" s="62" t="s">
        <v>7</v>
      </c>
      <c r="F41" s="69" t="s">
        <v>106</v>
      </c>
      <c r="G41" s="44">
        <f t="shared" si="0"/>
        <v>1293</v>
      </c>
      <c r="H41" s="76">
        <f t="shared" si="1"/>
        <v>34.548574661946155</v>
      </c>
    </row>
    <row r="42" spans="1:8" ht="15.75" x14ac:dyDescent="0.25">
      <c r="A42" s="59">
        <v>37</v>
      </c>
      <c r="B42" s="60" t="s">
        <v>6</v>
      </c>
      <c r="C42" s="72" t="s">
        <v>304</v>
      </c>
      <c r="D42" s="21">
        <v>22</v>
      </c>
      <c r="E42" s="63" t="s">
        <v>7</v>
      </c>
      <c r="F42" s="73" t="s">
        <v>101</v>
      </c>
      <c r="G42" s="44">
        <f t="shared" si="0"/>
        <v>1324</v>
      </c>
      <c r="H42" s="45">
        <f t="shared" si="1"/>
        <v>32.949680999625777</v>
      </c>
    </row>
    <row r="43" spans="1:8" ht="15.75" x14ac:dyDescent="0.25">
      <c r="A43" s="59">
        <v>38</v>
      </c>
      <c r="B43" s="60" t="s">
        <v>6</v>
      </c>
      <c r="C43" s="68" t="s">
        <v>132</v>
      </c>
      <c r="D43" s="21">
        <v>22</v>
      </c>
      <c r="E43" s="62" t="s">
        <v>7</v>
      </c>
      <c r="F43" s="69" t="s">
        <v>35</v>
      </c>
      <c r="G43" s="29">
        <f t="shared" si="0"/>
        <v>1347</v>
      </c>
      <c r="H43" s="30">
        <f t="shared" si="1"/>
        <v>31.834057260518438</v>
      </c>
    </row>
    <row r="44" spans="1:8" ht="15.75" x14ac:dyDescent="0.25">
      <c r="A44" s="59">
        <v>39</v>
      </c>
      <c r="B44" s="60" t="s">
        <v>6</v>
      </c>
      <c r="C44" s="117" t="s">
        <v>362</v>
      </c>
      <c r="D44" s="90">
        <v>22</v>
      </c>
      <c r="E44" s="115" t="s">
        <v>7</v>
      </c>
      <c r="F44" s="118" t="s">
        <v>93</v>
      </c>
      <c r="G44" s="107">
        <f t="shared" si="0"/>
        <v>1357</v>
      </c>
      <c r="H44" s="108">
        <f t="shared" si="1"/>
        <v>31.366603147847162</v>
      </c>
    </row>
    <row r="45" spans="1:8" ht="15.75" x14ac:dyDescent="0.25">
      <c r="A45" s="59">
        <v>40</v>
      </c>
      <c r="B45" s="60" t="s">
        <v>6</v>
      </c>
      <c r="C45" s="68" t="s">
        <v>74</v>
      </c>
      <c r="D45" s="21">
        <v>22</v>
      </c>
      <c r="E45" s="62" t="s">
        <v>7</v>
      </c>
      <c r="F45" s="69" t="s">
        <v>148</v>
      </c>
      <c r="G45" s="29">
        <f t="shared" si="0"/>
        <v>1358</v>
      </c>
      <c r="H45" s="30">
        <f t="shared" si="1"/>
        <v>31.320424864599893</v>
      </c>
    </row>
    <row r="46" spans="1:8" ht="15.75" x14ac:dyDescent="0.25">
      <c r="A46" s="59">
        <v>41</v>
      </c>
      <c r="B46" s="60" t="s">
        <v>6</v>
      </c>
      <c r="C46" s="68" t="s">
        <v>366</v>
      </c>
      <c r="D46" s="21">
        <v>22</v>
      </c>
      <c r="E46" s="62" t="s">
        <v>7</v>
      </c>
      <c r="F46" s="69" t="s">
        <v>241</v>
      </c>
      <c r="G46" s="29">
        <f t="shared" si="0"/>
        <v>1361</v>
      </c>
      <c r="H46" s="30">
        <f t="shared" si="1"/>
        <v>31.182500225392907</v>
      </c>
    </row>
    <row r="47" spans="1:8" ht="15.75" x14ac:dyDescent="0.25">
      <c r="A47" s="59">
        <v>42</v>
      </c>
      <c r="B47" s="60" t="s">
        <v>6</v>
      </c>
      <c r="C47" s="117" t="s">
        <v>176</v>
      </c>
      <c r="D47" s="90">
        <v>23</v>
      </c>
      <c r="E47" s="115" t="s">
        <v>7</v>
      </c>
      <c r="F47" s="118" t="s">
        <v>83</v>
      </c>
      <c r="G47" s="107">
        <f t="shared" si="0"/>
        <v>1382</v>
      </c>
      <c r="H47" s="108">
        <f t="shared" si="1"/>
        <v>30.24204104456512</v>
      </c>
    </row>
    <row r="48" spans="1:8" ht="15.75" x14ac:dyDescent="0.25">
      <c r="A48" s="59">
        <v>43</v>
      </c>
      <c r="B48" s="60" t="s">
        <v>6</v>
      </c>
      <c r="C48" s="68" t="s">
        <v>372</v>
      </c>
      <c r="D48" s="21">
        <v>23</v>
      </c>
      <c r="E48" s="62"/>
      <c r="F48" s="69" t="s">
        <v>101</v>
      </c>
      <c r="G48" s="29">
        <f t="shared" si="0"/>
        <v>1384</v>
      </c>
      <c r="H48" s="30">
        <f t="shared" si="1"/>
        <v>30.154699455377727</v>
      </c>
    </row>
    <row r="49" spans="1:8" ht="15.75" x14ac:dyDescent="0.25">
      <c r="A49" s="59">
        <v>44</v>
      </c>
      <c r="B49" s="60" t="s">
        <v>6</v>
      </c>
      <c r="C49" s="68" t="s">
        <v>193</v>
      </c>
      <c r="D49" s="21">
        <v>23</v>
      </c>
      <c r="E49" s="62" t="s">
        <v>7</v>
      </c>
      <c r="F49" s="69" t="s">
        <v>98</v>
      </c>
      <c r="G49" s="29">
        <f t="shared" si="0"/>
        <v>1403</v>
      </c>
      <c r="H49" s="30">
        <f t="shared" si="1"/>
        <v>29.343495178085444</v>
      </c>
    </row>
    <row r="50" spans="1:8" ht="15.75" x14ac:dyDescent="0.25">
      <c r="A50" s="59">
        <v>45</v>
      </c>
      <c r="B50" s="60" t="s">
        <v>6</v>
      </c>
      <c r="C50" s="68" t="s">
        <v>373</v>
      </c>
      <c r="D50" s="21">
        <v>23</v>
      </c>
      <c r="E50" s="62" t="s">
        <v>7</v>
      </c>
      <c r="F50" s="69" t="s">
        <v>149</v>
      </c>
      <c r="G50" s="29">
        <f t="shared" si="0"/>
        <v>1422</v>
      </c>
      <c r="H50" s="30">
        <f t="shared" si="1"/>
        <v>28.564589799434636</v>
      </c>
    </row>
    <row r="51" spans="1:8" ht="15.75" x14ac:dyDescent="0.25">
      <c r="A51" s="59">
        <v>46</v>
      </c>
      <c r="B51" s="60" t="s">
        <v>6</v>
      </c>
      <c r="C51" s="117" t="s">
        <v>170</v>
      </c>
      <c r="D51" s="138">
        <v>24</v>
      </c>
      <c r="E51" s="115" t="s">
        <v>7</v>
      </c>
      <c r="F51" s="118" t="s">
        <v>101</v>
      </c>
      <c r="G51" s="107">
        <f t="shared" si="0"/>
        <v>1444</v>
      </c>
      <c r="H51" s="108">
        <f t="shared" si="1"/>
        <v>27.700831024930743</v>
      </c>
    </row>
    <row r="52" spans="1:8" ht="15.75" x14ac:dyDescent="0.25">
      <c r="A52" s="59">
        <v>47</v>
      </c>
      <c r="B52" s="60" t="s">
        <v>6</v>
      </c>
      <c r="C52" s="117" t="s">
        <v>338</v>
      </c>
      <c r="D52" s="138">
        <v>24</v>
      </c>
      <c r="E52" s="115" t="s">
        <v>7</v>
      </c>
      <c r="F52" s="118" t="s">
        <v>97</v>
      </c>
      <c r="G52" s="107">
        <f t="shared" ref="G52:G67" si="2">D52*60+F52</f>
        <v>1458</v>
      </c>
      <c r="H52" s="108">
        <f t="shared" ref="H52:H67" si="3">(760/G52)*(760/G52)*100</f>
        <v>27.171407550414816</v>
      </c>
    </row>
    <row r="53" spans="1:8" ht="15.75" x14ac:dyDescent="0.25">
      <c r="A53" s="59">
        <v>48</v>
      </c>
      <c r="B53" s="60" t="s">
        <v>6</v>
      </c>
      <c r="C53" s="68" t="s">
        <v>374</v>
      </c>
      <c r="D53" s="74">
        <v>24</v>
      </c>
      <c r="E53" s="62" t="s">
        <v>7</v>
      </c>
      <c r="F53" s="69" t="s">
        <v>39</v>
      </c>
      <c r="G53" s="29">
        <f t="shared" si="2"/>
        <v>1465</v>
      </c>
      <c r="H53" s="30">
        <f t="shared" si="3"/>
        <v>26.912369392771023</v>
      </c>
    </row>
    <row r="54" spans="1:8" ht="15.75" x14ac:dyDescent="0.25">
      <c r="A54" s="59">
        <v>49</v>
      </c>
      <c r="B54" s="60" t="s">
        <v>6</v>
      </c>
      <c r="C54" s="68" t="s">
        <v>375</v>
      </c>
      <c r="D54" s="74">
        <v>24</v>
      </c>
      <c r="E54" s="62" t="s">
        <v>7</v>
      </c>
      <c r="F54" s="69" t="s">
        <v>96</v>
      </c>
      <c r="G54" s="29">
        <f t="shared" si="2"/>
        <v>1468</v>
      </c>
      <c r="H54" s="30">
        <f t="shared" si="3"/>
        <v>26.802485726377061</v>
      </c>
    </row>
    <row r="55" spans="1:8" ht="15.75" x14ac:dyDescent="0.25">
      <c r="A55" s="59">
        <v>50</v>
      </c>
      <c r="B55" s="60" t="s">
        <v>6</v>
      </c>
      <c r="C55" s="117" t="s">
        <v>195</v>
      </c>
      <c r="D55" s="138">
        <v>24</v>
      </c>
      <c r="E55" s="115" t="s">
        <v>7</v>
      </c>
      <c r="F55" s="118" t="s">
        <v>197</v>
      </c>
      <c r="G55" s="107">
        <f t="shared" si="2"/>
        <v>1485</v>
      </c>
      <c r="H55" s="108">
        <f t="shared" si="3"/>
        <v>26.192338650251106</v>
      </c>
    </row>
    <row r="56" spans="1:8" ht="15.75" x14ac:dyDescent="0.25">
      <c r="A56" s="59">
        <v>51</v>
      </c>
      <c r="B56" s="60" t="s">
        <v>6</v>
      </c>
      <c r="C56" s="117" t="s">
        <v>376</v>
      </c>
      <c r="D56" s="138">
        <v>25</v>
      </c>
      <c r="E56" s="115" t="s">
        <v>7</v>
      </c>
      <c r="F56" s="118" t="s">
        <v>138</v>
      </c>
      <c r="G56" s="107">
        <f t="shared" si="2"/>
        <v>1500</v>
      </c>
      <c r="H56" s="108">
        <f t="shared" si="3"/>
        <v>25.671111111111117</v>
      </c>
    </row>
    <row r="57" spans="1:8" ht="15.75" x14ac:dyDescent="0.25">
      <c r="A57" s="59">
        <v>52</v>
      </c>
      <c r="B57" s="60" t="s">
        <v>6</v>
      </c>
      <c r="C57" s="117" t="s">
        <v>37</v>
      </c>
      <c r="D57" s="138">
        <v>25</v>
      </c>
      <c r="E57" s="115" t="s">
        <v>7</v>
      </c>
      <c r="F57" s="118" t="s">
        <v>101</v>
      </c>
      <c r="G57" s="107">
        <f t="shared" si="2"/>
        <v>1504</v>
      </c>
      <c r="H57" s="108">
        <f t="shared" si="3"/>
        <v>25.534744228157543</v>
      </c>
    </row>
    <row r="58" spans="1:8" ht="15.75" x14ac:dyDescent="0.25">
      <c r="A58" s="59">
        <v>53</v>
      </c>
      <c r="B58" s="60" t="s">
        <v>6</v>
      </c>
      <c r="C58" s="68" t="s">
        <v>81</v>
      </c>
      <c r="D58" s="74">
        <v>25</v>
      </c>
      <c r="E58" s="62" t="s">
        <v>7</v>
      </c>
      <c r="F58" s="69" t="s">
        <v>84</v>
      </c>
      <c r="G58" s="29">
        <f t="shared" si="2"/>
        <v>1506</v>
      </c>
      <c r="H58" s="30">
        <f t="shared" si="3"/>
        <v>25.466967896453141</v>
      </c>
    </row>
    <row r="59" spans="1:8" ht="15.75" x14ac:dyDescent="0.25">
      <c r="A59" s="59">
        <v>54</v>
      </c>
      <c r="B59" s="60" t="s">
        <v>6</v>
      </c>
      <c r="C59" s="68" t="s">
        <v>171</v>
      </c>
      <c r="D59" s="74">
        <v>25</v>
      </c>
      <c r="E59" s="62" t="s">
        <v>7</v>
      </c>
      <c r="F59" s="69" t="s">
        <v>109</v>
      </c>
      <c r="G59" s="29">
        <f t="shared" si="2"/>
        <v>1554</v>
      </c>
      <c r="H59" s="30">
        <f t="shared" si="3"/>
        <v>23.918016196008473</v>
      </c>
    </row>
    <row r="60" spans="1:8" ht="15.75" x14ac:dyDescent="0.25">
      <c r="A60" s="59">
        <v>55</v>
      </c>
      <c r="B60" s="60" t="s">
        <v>6</v>
      </c>
      <c r="C60" s="68" t="s">
        <v>40</v>
      </c>
      <c r="D60" s="74">
        <v>26</v>
      </c>
      <c r="E60" s="62" t="s">
        <v>7</v>
      </c>
      <c r="F60" s="69" t="s">
        <v>146</v>
      </c>
      <c r="G60" s="29">
        <f t="shared" si="2"/>
        <v>1569</v>
      </c>
      <c r="H60" s="30">
        <f t="shared" si="3"/>
        <v>23.462878809112667</v>
      </c>
    </row>
    <row r="61" spans="1:8" ht="15.75" x14ac:dyDescent="0.25">
      <c r="A61" s="59">
        <v>56</v>
      </c>
      <c r="B61" s="60" t="s">
        <v>6</v>
      </c>
      <c r="C61" s="68" t="s">
        <v>34</v>
      </c>
      <c r="D61" s="74">
        <v>26</v>
      </c>
      <c r="E61" s="62" t="s">
        <v>7</v>
      </c>
      <c r="F61" s="69" t="s">
        <v>136</v>
      </c>
      <c r="G61" s="29">
        <f t="shared" si="2"/>
        <v>1574</v>
      </c>
      <c r="H61" s="30">
        <f t="shared" si="3"/>
        <v>23.31405026728816</v>
      </c>
    </row>
    <row r="62" spans="1:8" ht="15.75" x14ac:dyDescent="0.25">
      <c r="A62" s="59">
        <v>57</v>
      </c>
      <c r="B62" s="60" t="s">
        <v>6</v>
      </c>
      <c r="C62" s="117" t="s">
        <v>33</v>
      </c>
      <c r="D62" s="138">
        <v>26</v>
      </c>
      <c r="E62" s="115" t="s">
        <v>7</v>
      </c>
      <c r="F62" s="118" t="s">
        <v>98</v>
      </c>
      <c r="G62" s="107">
        <f t="shared" si="2"/>
        <v>1583</v>
      </c>
      <c r="H62" s="108">
        <f t="shared" si="3"/>
        <v>23.049704116982035</v>
      </c>
    </row>
    <row r="63" spans="1:8" ht="15.75" x14ac:dyDescent="0.25">
      <c r="A63" s="59">
        <v>58</v>
      </c>
      <c r="B63" s="60" t="s">
        <v>6</v>
      </c>
      <c r="C63" s="68" t="s">
        <v>363</v>
      </c>
      <c r="D63" s="74">
        <v>26</v>
      </c>
      <c r="E63" s="62" t="s">
        <v>7</v>
      </c>
      <c r="F63" s="69" t="s">
        <v>27</v>
      </c>
      <c r="G63" s="29">
        <f t="shared" si="2"/>
        <v>1612</v>
      </c>
      <c r="H63" s="30">
        <f t="shared" si="3"/>
        <v>22.22783220141741</v>
      </c>
    </row>
    <row r="64" spans="1:8" ht="15.75" x14ac:dyDescent="0.25">
      <c r="A64" s="59">
        <v>59</v>
      </c>
      <c r="B64" s="60" t="s">
        <v>6</v>
      </c>
      <c r="C64" s="117" t="s">
        <v>339</v>
      </c>
      <c r="D64" s="138">
        <v>27</v>
      </c>
      <c r="E64" s="115" t="s">
        <v>7</v>
      </c>
      <c r="F64" s="118" t="s">
        <v>89</v>
      </c>
      <c r="G64" s="107">
        <f t="shared" si="2"/>
        <v>1637</v>
      </c>
      <c r="H64" s="108">
        <f t="shared" si="3"/>
        <v>21.554096640419381</v>
      </c>
    </row>
    <row r="65" spans="1:8" ht="15.75" x14ac:dyDescent="0.25">
      <c r="A65" s="59">
        <v>60</v>
      </c>
      <c r="B65" s="60" t="s">
        <v>6</v>
      </c>
      <c r="C65" s="68" t="s">
        <v>110</v>
      </c>
      <c r="D65" s="74">
        <v>28</v>
      </c>
      <c r="E65" s="62" t="s">
        <v>7</v>
      </c>
      <c r="F65" s="69" t="s">
        <v>145</v>
      </c>
      <c r="G65" s="29">
        <f t="shared" si="2"/>
        <v>1685</v>
      </c>
      <c r="H65" s="30">
        <f t="shared" si="3"/>
        <v>20.343579674030764</v>
      </c>
    </row>
    <row r="66" spans="1:8" ht="15.75" x14ac:dyDescent="0.25">
      <c r="A66" s="59">
        <v>61</v>
      </c>
      <c r="B66" s="60" t="s">
        <v>6</v>
      </c>
      <c r="C66" s="117" t="s">
        <v>254</v>
      </c>
      <c r="D66" s="138">
        <v>28</v>
      </c>
      <c r="E66" s="115" t="s">
        <v>7</v>
      </c>
      <c r="F66" s="118" t="s">
        <v>108</v>
      </c>
      <c r="G66" s="107">
        <f t="shared" si="2"/>
        <v>1730</v>
      </c>
      <c r="H66" s="108">
        <f t="shared" si="3"/>
        <v>19.299007651441748</v>
      </c>
    </row>
    <row r="67" spans="1:8" ht="15.75" x14ac:dyDescent="0.25">
      <c r="A67" s="59">
        <v>62</v>
      </c>
      <c r="B67" s="60" t="s">
        <v>6</v>
      </c>
      <c r="C67" s="68" t="s">
        <v>28</v>
      </c>
      <c r="D67" s="74">
        <v>30</v>
      </c>
      <c r="E67" s="62" t="s">
        <v>7</v>
      </c>
      <c r="F67" s="69" t="s">
        <v>149</v>
      </c>
      <c r="G67" s="29">
        <f t="shared" si="2"/>
        <v>1842</v>
      </c>
      <c r="H67" s="30">
        <f t="shared" si="3"/>
        <v>17.023463850485889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opLeftCell="A31" zoomScale="75" zoomScaleNormal="75" workbookViewId="0">
      <selection activeCell="I21" sqref="I21"/>
    </sheetView>
  </sheetViews>
  <sheetFormatPr defaultRowHeight="11.25" x14ac:dyDescent="0.2"/>
  <cols>
    <col min="1" max="1" width="5.5703125" style="51" customWidth="1"/>
    <col min="2" max="2" width="2.42578125" style="52" customWidth="1"/>
    <col min="3" max="3" width="37.7109375" style="51" customWidth="1"/>
    <col min="4" max="4" width="9.140625" style="53"/>
    <col min="5" max="5" width="3.7109375" style="53" customWidth="1"/>
    <col min="6" max="6" width="9.140625" style="54"/>
    <col min="7" max="7" width="9.140625" style="51" hidden="1" customWidth="1"/>
    <col min="8" max="8" width="11.28515625" style="51" bestFit="1" customWidth="1"/>
    <col min="9" max="16384" width="9.140625" style="51"/>
  </cols>
  <sheetData>
    <row r="1" spans="1:12" s="48" customFormat="1" ht="27" x14ac:dyDescent="0.45">
      <c r="A1" s="46" t="s">
        <v>384</v>
      </c>
      <c r="B1" s="47"/>
      <c r="D1" s="49"/>
      <c r="E1" s="49"/>
      <c r="F1" s="50"/>
    </row>
    <row r="2" spans="1:12" x14ac:dyDescent="0.2">
      <c r="C2" s="51" t="s">
        <v>13</v>
      </c>
      <c r="D2" s="52"/>
    </row>
    <row r="3" spans="1:12" x14ac:dyDescent="0.2">
      <c r="C3" s="51" t="s">
        <v>16</v>
      </c>
      <c r="D3" s="52"/>
    </row>
    <row r="4" spans="1:12" x14ac:dyDescent="0.2">
      <c r="C4" s="51" t="s">
        <v>9</v>
      </c>
      <c r="D4" s="55"/>
      <c r="E4" s="55" t="s">
        <v>1</v>
      </c>
      <c r="F4" s="56"/>
      <c r="H4" s="55"/>
    </row>
    <row r="5" spans="1:12" ht="12" thickBot="1" x14ac:dyDescent="0.25">
      <c r="C5" s="55" t="s">
        <v>2</v>
      </c>
      <c r="D5" s="57" t="s">
        <v>3</v>
      </c>
      <c r="E5" s="55"/>
      <c r="F5" s="58" t="s">
        <v>4</v>
      </c>
      <c r="H5" s="55" t="s">
        <v>5</v>
      </c>
    </row>
    <row r="6" spans="1:12" s="59" customFormat="1" ht="17.25" thickBot="1" x14ac:dyDescent="0.35">
      <c r="A6" s="59">
        <v>1</v>
      </c>
      <c r="B6" s="60" t="s">
        <v>6</v>
      </c>
      <c r="C6" s="16" t="s">
        <v>269</v>
      </c>
      <c r="D6" s="61">
        <v>16</v>
      </c>
      <c r="E6" s="61" t="s">
        <v>7</v>
      </c>
      <c r="F6" s="26" t="s">
        <v>107</v>
      </c>
      <c r="G6" s="18">
        <f t="shared" ref="G6:G49" si="0">D6*60+F6</f>
        <v>994</v>
      </c>
      <c r="H6" s="19">
        <f>(760/G6)*(760/G6)*100</f>
        <v>58.459408361638644</v>
      </c>
    </row>
    <row r="7" spans="1:12" s="59" customFormat="1" ht="17.25" thickBot="1" x14ac:dyDescent="0.35">
      <c r="A7" s="59">
        <v>2</v>
      </c>
      <c r="B7" s="60" t="s">
        <v>6</v>
      </c>
      <c r="C7" s="20" t="s">
        <v>289</v>
      </c>
      <c r="D7" s="61">
        <v>16</v>
      </c>
      <c r="E7" s="62" t="s">
        <v>7</v>
      </c>
      <c r="F7" s="25" t="s">
        <v>241</v>
      </c>
      <c r="G7" s="22">
        <f t="shared" si="0"/>
        <v>1001</v>
      </c>
      <c r="H7" s="19">
        <f t="shared" ref="H7:H49" si="1">(760/G7)*(760/G7)*100</f>
        <v>57.644653049248461</v>
      </c>
    </row>
    <row r="8" spans="1:12" s="59" customFormat="1" ht="17.25" thickBot="1" x14ac:dyDescent="0.35">
      <c r="A8" s="59">
        <v>3</v>
      </c>
      <c r="B8" s="60" t="s">
        <v>6</v>
      </c>
      <c r="C8" s="20" t="s">
        <v>43</v>
      </c>
      <c r="D8" s="61">
        <v>17</v>
      </c>
      <c r="E8" s="62" t="s">
        <v>7</v>
      </c>
      <c r="F8" s="25" t="s">
        <v>38</v>
      </c>
      <c r="G8" s="22">
        <f t="shared" si="0"/>
        <v>1023</v>
      </c>
      <c r="H8" s="19">
        <f t="shared" si="1"/>
        <v>55.191972702142031</v>
      </c>
    </row>
    <row r="9" spans="1:12" s="59" customFormat="1" ht="17.25" thickBot="1" x14ac:dyDescent="0.35">
      <c r="A9" s="59">
        <v>4</v>
      </c>
      <c r="B9" s="60" t="s">
        <v>6</v>
      </c>
      <c r="C9" s="20" t="s">
        <v>48</v>
      </c>
      <c r="D9" s="61">
        <v>17</v>
      </c>
      <c r="E9" s="62" t="s">
        <v>7</v>
      </c>
      <c r="F9" s="82" t="s">
        <v>85</v>
      </c>
      <c r="G9" s="22">
        <f t="shared" si="0"/>
        <v>1036</v>
      </c>
      <c r="H9" s="19">
        <f t="shared" si="1"/>
        <v>53.815536441019063</v>
      </c>
    </row>
    <row r="10" spans="1:12" s="59" customFormat="1" ht="17.25" thickBot="1" x14ac:dyDescent="0.35">
      <c r="A10" s="59">
        <v>5</v>
      </c>
      <c r="B10" s="60" t="s">
        <v>6</v>
      </c>
      <c r="C10" s="20" t="s">
        <v>50</v>
      </c>
      <c r="D10" s="61">
        <v>17</v>
      </c>
      <c r="E10" s="62" t="s">
        <v>7</v>
      </c>
      <c r="F10" s="64" t="s">
        <v>90</v>
      </c>
      <c r="G10" s="22">
        <f t="shared" si="0"/>
        <v>1046</v>
      </c>
      <c r="H10" s="19">
        <f t="shared" si="1"/>
        <v>52.791477320503489</v>
      </c>
    </row>
    <row r="11" spans="1:12" s="59" customFormat="1" ht="17.25" thickBot="1" x14ac:dyDescent="0.35">
      <c r="A11" s="59">
        <v>6</v>
      </c>
      <c r="B11" s="60" t="s">
        <v>6</v>
      </c>
      <c r="C11" s="89" t="s">
        <v>377</v>
      </c>
      <c r="D11" s="125">
        <v>17</v>
      </c>
      <c r="E11" s="115" t="s">
        <v>7</v>
      </c>
      <c r="F11" s="141" t="s">
        <v>177</v>
      </c>
      <c r="G11" s="92">
        <f t="shared" si="0"/>
        <v>1050</v>
      </c>
      <c r="H11" s="116">
        <f t="shared" si="1"/>
        <v>52.390022675736958</v>
      </c>
    </row>
    <row r="12" spans="1:12" s="59" customFormat="1" ht="17.25" thickBot="1" x14ac:dyDescent="0.35">
      <c r="A12" s="59">
        <v>7</v>
      </c>
      <c r="B12" s="60" t="s">
        <v>6</v>
      </c>
      <c r="C12" s="24" t="s">
        <v>155</v>
      </c>
      <c r="D12" s="61">
        <v>17</v>
      </c>
      <c r="E12" s="62" t="s">
        <v>7</v>
      </c>
      <c r="F12" s="25" t="s">
        <v>241</v>
      </c>
      <c r="G12" s="22">
        <f t="shared" si="0"/>
        <v>1061</v>
      </c>
      <c r="H12" s="19">
        <f t="shared" si="1"/>
        <v>51.309338637193413</v>
      </c>
    </row>
    <row r="13" spans="1:12" s="59" customFormat="1" ht="17.25" thickBot="1" x14ac:dyDescent="0.35">
      <c r="A13" s="59">
        <v>8</v>
      </c>
      <c r="B13" s="60" t="s">
        <v>6</v>
      </c>
      <c r="C13" s="24" t="s">
        <v>359</v>
      </c>
      <c r="D13" s="61">
        <v>17</v>
      </c>
      <c r="E13" s="62" t="s">
        <v>7</v>
      </c>
      <c r="F13" s="25" t="s">
        <v>144</v>
      </c>
      <c r="G13" s="22">
        <f t="shared" si="0"/>
        <v>1075</v>
      </c>
      <c r="H13" s="19">
        <f t="shared" si="1"/>
        <v>49.981611681990259</v>
      </c>
    </row>
    <row r="14" spans="1:12" s="59" customFormat="1" ht="17.25" thickBot="1" x14ac:dyDescent="0.35">
      <c r="A14" s="59">
        <v>9</v>
      </c>
      <c r="B14" s="60" t="s">
        <v>6</v>
      </c>
      <c r="C14" s="20" t="s">
        <v>51</v>
      </c>
      <c r="D14" s="61">
        <v>18</v>
      </c>
      <c r="E14" s="62" t="s">
        <v>7</v>
      </c>
      <c r="F14" s="25" t="s">
        <v>83</v>
      </c>
      <c r="G14" s="22">
        <f t="shared" si="0"/>
        <v>1082</v>
      </c>
      <c r="H14" s="19">
        <f t="shared" si="1"/>
        <v>49.336991468527167</v>
      </c>
    </row>
    <row r="15" spans="1:12" s="59" customFormat="1" ht="17.25" thickBot="1" x14ac:dyDescent="0.35">
      <c r="A15" s="59">
        <v>10</v>
      </c>
      <c r="B15" s="60" t="s">
        <v>6</v>
      </c>
      <c r="C15" s="20" t="s">
        <v>157</v>
      </c>
      <c r="D15" s="61">
        <v>18</v>
      </c>
      <c r="E15" s="62" t="s">
        <v>7</v>
      </c>
      <c r="F15" s="25" t="s">
        <v>140</v>
      </c>
      <c r="G15" s="22">
        <f t="shared" si="0"/>
        <v>1091</v>
      </c>
      <c r="H15" s="19">
        <f t="shared" si="1"/>
        <v>48.526356381392297</v>
      </c>
    </row>
    <row r="16" spans="1:12" s="59" customFormat="1" ht="17.25" thickBot="1" x14ac:dyDescent="0.35">
      <c r="A16" s="59">
        <v>11</v>
      </c>
      <c r="B16" s="60" t="s">
        <v>6</v>
      </c>
      <c r="C16" s="20" t="s">
        <v>246</v>
      </c>
      <c r="D16" s="61">
        <v>18</v>
      </c>
      <c r="E16" s="62" t="s">
        <v>7</v>
      </c>
      <c r="F16" s="25" t="s">
        <v>178</v>
      </c>
      <c r="G16" s="22">
        <f t="shared" si="0"/>
        <v>1092</v>
      </c>
      <c r="H16" s="19">
        <f t="shared" si="1"/>
        <v>48.437520964993489</v>
      </c>
      <c r="I16" s="75"/>
      <c r="J16" s="75"/>
      <c r="K16" s="75"/>
      <c r="L16" s="75"/>
    </row>
    <row r="17" spans="1:8" s="59" customFormat="1" ht="17.25" thickBot="1" x14ac:dyDescent="0.35">
      <c r="A17" s="59">
        <v>12</v>
      </c>
      <c r="B17" s="60" t="s">
        <v>6</v>
      </c>
      <c r="C17" s="20" t="s">
        <v>350</v>
      </c>
      <c r="D17" s="61">
        <v>18</v>
      </c>
      <c r="E17" s="62" t="s">
        <v>7</v>
      </c>
      <c r="F17" s="25" t="s">
        <v>94</v>
      </c>
      <c r="G17" s="22">
        <f t="shared" si="0"/>
        <v>1120</v>
      </c>
      <c r="H17" s="19">
        <f t="shared" si="1"/>
        <v>46.045918367346943</v>
      </c>
    </row>
    <row r="18" spans="1:8" s="59" customFormat="1" ht="17.25" thickBot="1" x14ac:dyDescent="0.35">
      <c r="A18" s="59">
        <v>13</v>
      </c>
      <c r="B18" s="60" t="s">
        <v>6</v>
      </c>
      <c r="C18" s="20" t="s">
        <v>345</v>
      </c>
      <c r="D18" s="61">
        <v>18</v>
      </c>
      <c r="E18" s="62" t="s">
        <v>7</v>
      </c>
      <c r="F18" s="25" t="s">
        <v>197</v>
      </c>
      <c r="G18" s="22">
        <f t="shared" si="0"/>
        <v>1125</v>
      </c>
      <c r="H18" s="19">
        <f t="shared" si="1"/>
        <v>45.637530864197537</v>
      </c>
    </row>
    <row r="19" spans="1:8" s="59" customFormat="1" ht="17.25" thickBot="1" x14ac:dyDescent="0.35">
      <c r="A19" s="59">
        <v>14</v>
      </c>
      <c r="B19" s="60" t="s">
        <v>6</v>
      </c>
      <c r="C19" s="20" t="s">
        <v>57</v>
      </c>
      <c r="D19" s="61">
        <v>18</v>
      </c>
      <c r="E19" s="62" t="s">
        <v>7</v>
      </c>
      <c r="F19" s="25" t="s">
        <v>95</v>
      </c>
      <c r="G19" s="22">
        <f t="shared" si="0"/>
        <v>1128</v>
      </c>
      <c r="H19" s="19">
        <f t="shared" si="1"/>
        <v>45.395100850057837</v>
      </c>
    </row>
    <row r="20" spans="1:8" s="59" customFormat="1" ht="17.25" thickBot="1" x14ac:dyDescent="0.35">
      <c r="A20" s="59">
        <v>15</v>
      </c>
      <c r="B20" s="60" t="s">
        <v>6</v>
      </c>
      <c r="C20" s="20" t="s">
        <v>125</v>
      </c>
      <c r="D20" s="61">
        <v>18</v>
      </c>
      <c r="E20" s="62" t="s">
        <v>7</v>
      </c>
      <c r="F20" s="25" t="s">
        <v>27</v>
      </c>
      <c r="G20" s="22">
        <f t="shared" si="0"/>
        <v>1132</v>
      </c>
      <c r="H20" s="19">
        <f t="shared" si="1"/>
        <v>45.07485422467505</v>
      </c>
    </row>
    <row r="21" spans="1:8" s="59" customFormat="1" ht="17.25" thickBot="1" x14ac:dyDescent="0.35">
      <c r="A21" s="59">
        <v>16</v>
      </c>
      <c r="B21" s="60" t="s">
        <v>6</v>
      </c>
      <c r="C21" s="89" t="s">
        <v>60</v>
      </c>
      <c r="D21" s="125">
        <v>18</v>
      </c>
      <c r="E21" s="115" t="s">
        <v>7</v>
      </c>
      <c r="F21" s="91" t="s">
        <v>144</v>
      </c>
      <c r="G21" s="92">
        <f t="shared" si="0"/>
        <v>1135</v>
      </c>
      <c r="H21" s="116">
        <f t="shared" si="1"/>
        <v>44.836887965999729</v>
      </c>
    </row>
    <row r="22" spans="1:8" s="59" customFormat="1" ht="17.25" thickBot="1" x14ac:dyDescent="0.35">
      <c r="A22" s="59">
        <v>17</v>
      </c>
      <c r="B22" s="60" t="s">
        <v>6</v>
      </c>
      <c r="C22" s="20" t="s">
        <v>66</v>
      </c>
      <c r="D22" s="61">
        <v>19</v>
      </c>
      <c r="E22" s="62" t="s">
        <v>7</v>
      </c>
      <c r="F22" s="25" t="s">
        <v>38</v>
      </c>
      <c r="G22" s="22">
        <f t="shared" si="0"/>
        <v>1143</v>
      </c>
      <c r="H22" s="19">
        <f t="shared" si="1"/>
        <v>44.211446447584258</v>
      </c>
    </row>
    <row r="23" spans="1:8" s="59" customFormat="1" ht="17.25" thickBot="1" x14ac:dyDescent="0.35">
      <c r="A23" s="59">
        <v>18</v>
      </c>
      <c r="B23" s="60" t="s">
        <v>6</v>
      </c>
      <c r="C23" s="20" t="s">
        <v>59</v>
      </c>
      <c r="D23" s="61">
        <v>19</v>
      </c>
      <c r="E23" s="62" t="s">
        <v>7</v>
      </c>
      <c r="F23" s="25" t="s">
        <v>145</v>
      </c>
      <c r="G23" s="22">
        <f t="shared" si="0"/>
        <v>1145</v>
      </c>
      <c r="H23" s="19">
        <f t="shared" si="1"/>
        <v>44.057130870883469</v>
      </c>
    </row>
    <row r="24" spans="1:8" s="59" customFormat="1" ht="17.25" thickBot="1" x14ac:dyDescent="0.35">
      <c r="A24" s="59">
        <v>19</v>
      </c>
      <c r="B24" s="60" t="s">
        <v>6</v>
      </c>
      <c r="C24" s="20" t="s">
        <v>205</v>
      </c>
      <c r="D24" s="61">
        <v>19</v>
      </c>
      <c r="E24" s="62" t="s">
        <v>7</v>
      </c>
      <c r="F24" s="25" t="s">
        <v>91</v>
      </c>
      <c r="G24" s="22">
        <f t="shared" si="0"/>
        <v>1147</v>
      </c>
      <c r="H24" s="19">
        <f t="shared" si="1"/>
        <v>43.90362182076894</v>
      </c>
    </row>
    <row r="25" spans="1:8" s="59" customFormat="1" ht="17.25" thickBot="1" x14ac:dyDescent="0.35">
      <c r="A25" s="59">
        <v>20</v>
      </c>
      <c r="B25" s="60" t="s">
        <v>6</v>
      </c>
      <c r="C25" s="20" t="s">
        <v>378</v>
      </c>
      <c r="D25" s="61">
        <v>19</v>
      </c>
      <c r="E25" s="62" t="s">
        <v>7</v>
      </c>
      <c r="F25" s="25" t="s">
        <v>147</v>
      </c>
      <c r="G25" s="22">
        <f t="shared" si="0"/>
        <v>1160</v>
      </c>
      <c r="H25" s="19">
        <f t="shared" si="1"/>
        <v>42.925089179548152</v>
      </c>
    </row>
    <row r="26" spans="1:8" s="59" customFormat="1" ht="17.25" thickBot="1" x14ac:dyDescent="0.35">
      <c r="A26" s="59">
        <v>21</v>
      </c>
      <c r="B26" s="60" t="s">
        <v>6</v>
      </c>
      <c r="C26" s="20" t="s">
        <v>62</v>
      </c>
      <c r="D26" s="61">
        <v>19</v>
      </c>
      <c r="E26" s="62" t="s">
        <v>7</v>
      </c>
      <c r="F26" s="25" t="s">
        <v>92</v>
      </c>
      <c r="G26" s="22">
        <f t="shared" si="0"/>
        <v>1172</v>
      </c>
      <c r="H26" s="19">
        <f t="shared" si="1"/>
        <v>42.050577176204726</v>
      </c>
    </row>
    <row r="27" spans="1:8" s="59" customFormat="1" ht="17.25" thickBot="1" x14ac:dyDescent="0.35">
      <c r="A27" s="59">
        <v>22</v>
      </c>
      <c r="B27" s="60" t="s">
        <v>6</v>
      </c>
      <c r="C27" s="89" t="s">
        <v>231</v>
      </c>
      <c r="D27" s="125">
        <v>19</v>
      </c>
      <c r="E27" s="115" t="s">
        <v>7</v>
      </c>
      <c r="F27" s="91" t="s">
        <v>242</v>
      </c>
      <c r="G27" s="92">
        <f t="shared" si="0"/>
        <v>1175</v>
      </c>
      <c r="H27" s="116">
        <f t="shared" si="1"/>
        <v>41.836124943413317</v>
      </c>
    </row>
    <row r="28" spans="1:8" s="59" customFormat="1" ht="17.25" thickBot="1" x14ac:dyDescent="0.35">
      <c r="A28" s="59">
        <v>23</v>
      </c>
      <c r="B28" s="60" t="s">
        <v>6</v>
      </c>
      <c r="C28" s="20" t="s">
        <v>361</v>
      </c>
      <c r="D28" s="61">
        <v>19</v>
      </c>
      <c r="E28" s="62" t="s">
        <v>7</v>
      </c>
      <c r="F28" s="25" t="s">
        <v>93</v>
      </c>
      <c r="G28" s="22">
        <f t="shared" si="0"/>
        <v>1177</v>
      </c>
      <c r="H28" s="19">
        <f t="shared" si="1"/>
        <v>41.694066896744381</v>
      </c>
    </row>
    <row r="29" spans="1:8" s="59" customFormat="1" ht="17.25" thickBot="1" x14ac:dyDescent="0.35">
      <c r="A29" s="59">
        <v>24</v>
      </c>
      <c r="B29" s="60" t="s">
        <v>6</v>
      </c>
      <c r="C29" s="20" t="s">
        <v>162</v>
      </c>
      <c r="D29" s="61">
        <v>19</v>
      </c>
      <c r="E29" s="62" t="s">
        <v>7</v>
      </c>
      <c r="F29" s="25" t="s">
        <v>88</v>
      </c>
      <c r="G29" s="22">
        <f t="shared" si="0"/>
        <v>1197</v>
      </c>
      <c r="H29" s="19">
        <f t="shared" si="1"/>
        <v>40.312421264802211</v>
      </c>
    </row>
    <row r="30" spans="1:8" s="59" customFormat="1" ht="17.25" thickBot="1" x14ac:dyDescent="0.35">
      <c r="A30" s="59">
        <v>25</v>
      </c>
      <c r="B30" s="60" t="s">
        <v>6</v>
      </c>
      <c r="C30" s="20" t="s">
        <v>164</v>
      </c>
      <c r="D30" s="61">
        <v>19</v>
      </c>
      <c r="E30" s="62" t="s">
        <v>7</v>
      </c>
      <c r="F30" s="25" t="s">
        <v>41</v>
      </c>
      <c r="G30" s="22">
        <f t="shared" si="0"/>
        <v>1198</v>
      </c>
      <c r="H30" s="19">
        <f t="shared" si="1"/>
        <v>40.245149818423023</v>
      </c>
    </row>
    <row r="31" spans="1:8" s="59" customFormat="1" ht="17.25" thickBot="1" x14ac:dyDescent="0.35">
      <c r="A31" s="59">
        <v>26</v>
      </c>
      <c r="B31" s="60" t="s">
        <v>6</v>
      </c>
      <c r="C31" s="71" t="s">
        <v>235</v>
      </c>
      <c r="D31" s="62">
        <v>20</v>
      </c>
      <c r="E31" s="62" t="s">
        <v>7</v>
      </c>
      <c r="F31" s="25" t="s">
        <v>84</v>
      </c>
      <c r="G31" s="38">
        <f t="shared" si="0"/>
        <v>1206</v>
      </c>
      <c r="H31" s="19">
        <f t="shared" si="1"/>
        <v>39.712988402377277</v>
      </c>
    </row>
    <row r="32" spans="1:8" ht="17.25" thickBot="1" x14ac:dyDescent="0.35">
      <c r="A32" s="59">
        <v>27</v>
      </c>
      <c r="B32" s="60" t="s">
        <v>6</v>
      </c>
      <c r="C32" s="66" t="s">
        <v>63</v>
      </c>
      <c r="D32" s="62">
        <v>20</v>
      </c>
      <c r="E32" s="63" t="s">
        <v>7</v>
      </c>
      <c r="F32" s="64" t="s">
        <v>104</v>
      </c>
      <c r="G32" s="42">
        <f t="shared" si="0"/>
        <v>1221</v>
      </c>
      <c r="H32" s="19">
        <f t="shared" si="1"/>
        <v>38.743232846426956</v>
      </c>
    </row>
    <row r="33" spans="1:8" ht="16.5" thickBot="1" x14ac:dyDescent="0.3">
      <c r="A33" s="59">
        <v>28</v>
      </c>
      <c r="B33" s="60" t="s">
        <v>6</v>
      </c>
      <c r="C33" s="68" t="s">
        <v>203</v>
      </c>
      <c r="D33" s="62">
        <v>20</v>
      </c>
      <c r="E33" s="62" t="s">
        <v>7</v>
      </c>
      <c r="F33" s="67" t="s">
        <v>139</v>
      </c>
      <c r="G33" s="29">
        <f t="shared" si="0"/>
        <v>1222</v>
      </c>
      <c r="H33" s="19">
        <f t="shared" si="1"/>
        <v>38.679849245019703</v>
      </c>
    </row>
    <row r="34" spans="1:8" ht="16.5" thickBot="1" x14ac:dyDescent="0.3">
      <c r="A34" s="59">
        <v>29</v>
      </c>
      <c r="B34" s="60" t="s">
        <v>6</v>
      </c>
      <c r="C34" s="117" t="s">
        <v>159</v>
      </c>
      <c r="D34" s="115">
        <v>20</v>
      </c>
      <c r="E34" s="115" t="s">
        <v>7</v>
      </c>
      <c r="F34" s="118" t="s">
        <v>142</v>
      </c>
      <c r="G34" s="107">
        <f t="shared" si="0"/>
        <v>1239</v>
      </c>
      <c r="H34" s="116">
        <f t="shared" si="1"/>
        <v>37.625698560569489</v>
      </c>
    </row>
    <row r="35" spans="1:8" ht="16.5" thickBot="1" x14ac:dyDescent="0.3">
      <c r="A35" s="59">
        <v>30</v>
      </c>
      <c r="B35" s="60" t="s">
        <v>6</v>
      </c>
      <c r="C35" s="68" t="s">
        <v>379</v>
      </c>
      <c r="D35" s="62">
        <v>20</v>
      </c>
      <c r="E35" s="62" t="s">
        <v>7</v>
      </c>
      <c r="F35" s="69" t="s">
        <v>94</v>
      </c>
      <c r="G35" s="29">
        <f t="shared" si="0"/>
        <v>1240</v>
      </c>
      <c r="H35" s="19">
        <f t="shared" si="1"/>
        <v>37.565036420395423</v>
      </c>
    </row>
    <row r="36" spans="1:8" ht="16.5" thickBot="1" x14ac:dyDescent="0.3">
      <c r="A36" s="59">
        <v>31</v>
      </c>
      <c r="B36" s="60" t="s">
        <v>6</v>
      </c>
      <c r="C36" s="68" t="s">
        <v>262</v>
      </c>
      <c r="D36" s="62">
        <v>20</v>
      </c>
      <c r="E36" s="62" t="s">
        <v>7</v>
      </c>
      <c r="F36" s="69" t="s">
        <v>137</v>
      </c>
      <c r="G36" s="70">
        <f t="shared" si="0"/>
        <v>1251</v>
      </c>
      <c r="H36" s="19">
        <f t="shared" si="1"/>
        <v>36.907324659856442</v>
      </c>
    </row>
    <row r="37" spans="1:8" ht="16.5" thickBot="1" x14ac:dyDescent="0.3">
      <c r="A37" s="59">
        <v>32</v>
      </c>
      <c r="B37" s="60" t="s">
        <v>6</v>
      </c>
      <c r="C37" s="117" t="s">
        <v>328</v>
      </c>
      <c r="D37" s="115">
        <v>21</v>
      </c>
      <c r="E37" s="115" t="s">
        <v>7</v>
      </c>
      <c r="F37" s="118" t="s">
        <v>145</v>
      </c>
      <c r="G37" s="119">
        <f t="shared" si="0"/>
        <v>1265</v>
      </c>
      <c r="H37" s="116">
        <f t="shared" si="1"/>
        <v>36.094924151291217</v>
      </c>
    </row>
    <row r="38" spans="1:8" ht="16.5" thickBot="1" x14ac:dyDescent="0.3">
      <c r="A38" s="59">
        <v>33</v>
      </c>
      <c r="B38" s="60" t="s">
        <v>6</v>
      </c>
      <c r="C38" s="68" t="s">
        <v>380</v>
      </c>
      <c r="D38" s="62">
        <v>21</v>
      </c>
      <c r="E38" s="62" t="s">
        <v>7</v>
      </c>
      <c r="F38" s="69" t="s">
        <v>85</v>
      </c>
      <c r="G38" s="70">
        <f t="shared" si="0"/>
        <v>1276</v>
      </c>
      <c r="H38" s="19">
        <f t="shared" si="1"/>
        <v>35.475280313676159</v>
      </c>
    </row>
    <row r="39" spans="1:8" ht="16.5" thickBot="1" x14ac:dyDescent="0.3">
      <c r="A39" s="59">
        <v>34</v>
      </c>
      <c r="B39" s="60" t="s">
        <v>6</v>
      </c>
      <c r="C39" s="117" t="s">
        <v>352</v>
      </c>
      <c r="D39" s="115">
        <v>21</v>
      </c>
      <c r="E39" s="115" t="s">
        <v>7</v>
      </c>
      <c r="F39" s="118" t="s">
        <v>139</v>
      </c>
      <c r="G39" s="119">
        <f t="shared" si="0"/>
        <v>1282</v>
      </c>
      <c r="H39" s="116">
        <f t="shared" si="1"/>
        <v>35.143995463406682</v>
      </c>
    </row>
    <row r="40" spans="1:8" ht="16.5" thickBot="1" x14ac:dyDescent="0.3">
      <c r="A40" s="59">
        <v>35</v>
      </c>
      <c r="B40" s="60" t="s">
        <v>6</v>
      </c>
      <c r="C40" s="68" t="s">
        <v>381</v>
      </c>
      <c r="D40" s="62">
        <v>21</v>
      </c>
      <c r="E40" s="62" t="s">
        <v>7</v>
      </c>
      <c r="F40" s="69" t="s">
        <v>98</v>
      </c>
      <c r="G40" s="70">
        <f t="shared" si="0"/>
        <v>1283</v>
      </c>
      <c r="H40" s="19">
        <f t="shared" si="1"/>
        <v>35.089232720709504</v>
      </c>
    </row>
    <row r="41" spans="1:8" ht="15.75" x14ac:dyDescent="0.25">
      <c r="A41" s="59">
        <v>36</v>
      </c>
      <c r="B41" s="60" t="s">
        <v>6</v>
      </c>
      <c r="C41" s="68" t="s">
        <v>382</v>
      </c>
      <c r="D41" s="62">
        <v>21</v>
      </c>
      <c r="E41" s="62" t="s">
        <v>7</v>
      </c>
      <c r="F41" s="69" t="s">
        <v>150</v>
      </c>
      <c r="G41" s="44">
        <f t="shared" si="0"/>
        <v>1306</v>
      </c>
      <c r="H41" s="76">
        <f t="shared" si="1"/>
        <v>33.864200802515896</v>
      </c>
    </row>
    <row r="42" spans="1:8" ht="15.75" x14ac:dyDescent="0.25">
      <c r="A42" s="59">
        <v>37</v>
      </c>
      <c r="B42" s="60" t="s">
        <v>6</v>
      </c>
      <c r="C42" s="68" t="s">
        <v>304</v>
      </c>
      <c r="D42" s="62">
        <v>21</v>
      </c>
      <c r="E42" s="62" t="s">
        <v>7</v>
      </c>
      <c r="F42" s="69" t="s">
        <v>88</v>
      </c>
      <c r="G42" s="29">
        <f t="shared" si="0"/>
        <v>1317</v>
      </c>
      <c r="H42" s="30">
        <f t="shared" si="1"/>
        <v>33.300874205601765</v>
      </c>
    </row>
    <row r="43" spans="1:8" ht="15.75" x14ac:dyDescent="0.25">
      <c r="A43" s="59">
        <v>38</v>
      </c>
      <c r="B43" s="60" t="s">
        <v>6</v>
      </c>
      <c r="C43" s="117" t="s">
        <v>237</v>
      </c>
      <c r="D43" s="115">
        <v>21</v>
      </c>
      <c r="E43" s="115" t="s">
        <v>7</v>
      </c>
      <c r="F43" s="118" t="s">
        <v>30</v>
      </c>
      <c r="G43" s="107">
        <f t="shared" si="0"/>
        <v>1319</v>
      </c>
      <c r="H43" s="108">
        <f t="shared" si="1"/>
        <v>33.199962523588013</v>
      </c>
    </row>
    <row r="44" spans="1:8" ht="15.75" x14ac:dyDescent="0.25">
      <c r="A44" s="59">
        <v>39</v>
      </c>
      <c r="B44" s="60" t="s">
        <v>6</v>
      </c>
      <c r="C44" s="68" t="s">
        <v>273</v>
      </c>
      <c r="D44" s="62">
        <v>22</v>
      </c>
      <c r="E44" s="62" t="s">
        <v>7</v>
      </c>
      <c r="F44" s="69" t="s">
        <v>111</v>
      </c>
      <c r="G44" s="29">
        <f t="shared" si="0"/>
        <v>1330</v>
      </c>
      <c r="H44" s="30">
        <f t="shared" si="1"/>
        <v>32.653061224489797</v>
      </c>
    </row>
    <row r="45" spans="1:8" ht="15.75" x14ac:dyDescent="0.25">
      <c r="A45" s="59">
        <v>40</v>
      </c>
      <c r="B45" s="60" t="s">
        <v>6</v>
      </c>
      <c r="C45" s="68" t="s">
        <v>73</v>
      </c>
      <c r="D45" s="62">
        <v>22</v>
      </c>
      <c r="E45" s="62" t="s">
        <v>7</v>
      </c>
      <c r="F45" s="69" t="s">
        <v>178</v>
      </c>
      <c r="G45" s="29">
        <f t="shared" si="0"/>
        <v>1332</v>
      </c>
      <c r="H45" s="30">
        <f t="shared" si="1"/>
        <v>32.555077600122644</v>
      </c>
    </row>
    <row r="46" spans="1:8" ht="15.75" x14ac:dyDescent="0.25">
      <c r="A46" s="59">
        <v>41</v>
      </c>
      <c r="B46" s="60" t="s">
        <v>6</v>
      </c>
      <c r="C46" s="117" t="s">
        <v>362</v>
      </c>
      <c r="D46" s="115">
        <v>22</v>
      </c>
      <c r="E46" s="115" t="s">
        <v>7</v>
      </c>
      <c r="F46" s="118" t="s">
        <v>136</v>
      </c>
      <c r="G46" s="107">
        <f t="shared" si="0"/>
        <v>1334</v>
      </c>
      <c r="H46" s="108">
        <f t="shared" si="1"/>
        <v>32.457534351265153</v>
      </c>
    </row>
    <row r="47" spans="1:8" ht="15.75" x14ac:dyDescent="0.25">
      <c r="A47" s="59">
        <v>42</v>
      </c>
      <c r="B47" s="60" t="s">
        <v>6</v>
      </c>
      <c r="C47" s="117" t="s">
        <v>252</v>
      </c>
      <c r="D47" s="115">
        <v>22</v>
      </c>
      <c r="E47" s="115"/>
      <c r="F47" s="118" t="s">
        <v>180</v>
      </c>
      <c r="G47" s="107">
        <f t="shared" si="0"/>
        <v>1367</v>
      </c>
      <c r="H47" s="108">
        <f t="shared" si="1"/>
        <v>30.909370152015665</v>
      </c>
    </row>
    <row r="48" spans="1:8" ht="15.75" x14ac:dyDescent="0.25">
      <c r="A48" s="59">
        <v>43</v>
      </c>
      <c r="B48" s="60" t="s">
        <v>6</v>
      </c>
      <c r="C48" s="68" t="s">
        <v>74</v>
      </c>
      <c r="D48" s="62">
        <v>22</v>
      </c>
      <c r="E48" s="62"/>
      <c r="F48" s="69" t="s">
        <v>137</v>
      </c>
      <c r="G48" s="29">
        <f t="shared" si="0"/>
        <v>1371</v>
      </c>
      <c r="H48" s="30">
        <f t="shared" si="1"/>
        <v>30.729272238688139</v>
      </c>
    </row>
    <row r="49" spans="1:8" ht="15.75" x14ac:dyDescent="0.25">
      <c r="A49" s="59">
        <v>44</v>
      </c>
      <c r="B49" s="60" t="s">
        <v>6</v>
      </c>
      <c r="C49" s="117" t="s">
        <v>76</v>
      </c>
      <c r="D49" s="138">
        <v>23</v>
      </c>
      <c r="E49" s="115" t="s">
        <v>7</v>
      </c>
      <c r="F49" s="118" t="s">
        <v>146</v>
      </c>
      <c r="G49" s="107">
        <f t="shared" si="0"/>
        <v>1389</v>
      </c>
      <c r="H49" s="108">
        <f t="shared" si="1"/>
        <v>29.93799372940013</v>
      </c>
    </row>
    <row r="50" spans="1:8" ht="15.75" x14ac:dyDescent="0.25">
      <c r="A50" s="59">
        <v>45</v>
      </c>
      <c r="B50" s="60" t="s">
        <v>6</v>
      </c>
      <c r="C50" s="117" t="s">
        <v>176</v>
      </c>
      <c r="D50" s="138">
        <v>23</v>
      </c>
      <c r="E50" s="115" t="s">
        <v>7</v>
      </c>
      <c r="F50" s="118" t="s">
        <v>111</v>
      </c>
      <c r="G50" s="107">
        <f t="shared" ref="G50" si="2">D50*60+F50</f>
        <v>1390</v>
      </c>
      <c r="H50" s="108">
        <f t="shared" ref="H50" si="3">(760/G50)*(760/G50)*100</f>
        <v>29.89493297448373</v>
      </c>
    </row>
    <row r="51" spans="1:8" ht="15.75" x14ac:dyDescent="0.25">
      <c r="A51" s="59">
        <v>46</v>
      </c>
      <c r="B51" s="60" t="s">
        <v>6</v>
      </c>
      <c r="C51" s="68" t="s">
        <v>374</v>
      </c>
      <c r="D51" s="74">
        <v>23</v>
      </c>
      <c r="E51" s="62" t="s">
        <v>7</v>
      </c>
      <c r="F51" s="69" t="s">
        <v>39</v>
      </c>
      <c r="G51" s="29">
        <f t="shared" ref="G51:G64" si="4">D51*60+F51</f>
        <v>1405</v>
      </c>
      <c r="H51" s="30">
        <f t="shared" ref="H51:H64" si="5">(760/G51)*(760/G51)*100</f>
        <v>29.260014437507127</v>
      </c>
    </row>
    <row r="52" spans="1:8" ht="15.75" x14ac:dyDescent="0.25">
      <c r="A52" s="59">
        <v>47</v>
      </c>
      <c r="B52" s="60" t="s">
        <v>6</v>
      </c>
      <c r="C52" s="68" t="s">
        <v>366</v>
      </c>
      <c r="D52" s="74">
        <v>23</v>
      </c>
      <c r="E52" s="62" t="s">
        <v>7</v>
      </c>
      <c r="F52" s="69" t="s">
        <v>90</v>
      </c>
      <c r="G52" s="29">
        <f t="shared" si="4"/>
        <v>1406</v>
      </c>
      <c r="H52" s="30">
        <f t="shared" si="5"/>
        <v>29.21840759678598</v>
      </c>
    </row>
    <row r="53" spans="1:8" ht="15.75" x14ac:dyDescent="0.25">
      <c r="A53" s="59">
        <v>48</v>
      </c>
      <c r="B53" s="60" t="s">
        <v>6</v>
      </c>
      <c r="C53" s="68" t="s">
        <v>373</v>
      </c>
      <c r="D53" s="74">
        <v>23</v>
      </c>
      <c r="E53" s="62" t="s">
        <v>7</v>
      </c>
      <c r="F53" s="69" t="s">
        <v>198</v>
      </c>
      <c r="G53" s="29">
        <f t="shared" si="4"/>
        <v>1411</v>
      </c>
      <c r="H53" s="30">
        <f t="shared" si="5"/>
        <v>29.011698605821127</v>
      </c>
    </row>
    <row r="54" spans="1:8" ht="15.75" x14ac:dyDescent="0.25">
      <c r="A54" s="59">
        <v>49</v>
      </c>
      <c r="B54" s="60" t="s">
        <v>6</v>
      </c>
      <c r="C54" s="117" t="s">
        <v>33</v>
      </c>
      <c r="D54" s="138">
        <v>23</v>
      </c>
      <c r="E54" s="115" t="s">
        <v>7</v>
      </c>
      <c r="F54" s="118" t="s">
        <v>142</v>
      </c>
      <c r="G54" s="107">
        <f t="shared" si="4"/>
        <v>1419</v>
      </c>
      <c r="H54" s="108">
        <f t="shared" si="5"/>
        <v>28.685497980940237</v>
      </c>
    </row>
    <row r="55" spans="1:8" ht="15.75" x14ac:dyDescent="0.25">
      <c r="A55" s="59">
        <v>50</v>
      </c>
      <c r="B55" s="60" t="s">
        <v>6</v>
      </c>
      <c r="C55" s="68" t="s">
        <v>34</v>
      </c>
      <c r="D55" s="74">
        <v>23</v>
      </c>
      <c r="E55" s="62" t="s">
        <v>7</v>
      </c>
      <c r="F55" s="69" t="s">
        <v>241</v>
      </c>
      <c r="G55" s="29">
        <f t="shared" si="4"/>
        <v>1421</v>
      </c>
      <c r="H55" s="30">
        <f t="shared" si="5"/>
        <v>28.604807449927964</v>
      </c>
    </row>
    <row r="56" spans="1:8" ht="15.75" x14ac:dyDescent="0.25">
      <c r="A56" s="59">
        <v>51</v>
      </c>
      <c r="B56" s="60" t="s">
        <v>6</v>
      </c>
      <c r="C56" s="117" t="s">
        <v>338</v>
      </c>
      <c r="D56" s="138">
        <v>23</v>
      </c>
      <c r="E56" s="115" t="s">
        <v>7</v>
      </c>
      <c r="F56" s="118" t="s">
        <v>30</v>
      </c>
      <c r="G56" s="107">
        <f t="shared" si="4"/>
        <v>1439</v>
      </c>
      <c r="H56" s="108">
        <f t="shared" si="5"/>
        <v>27.893666022607583</v>
      </c>
    </row>
    <row r="57" spans="1:8" ht="15.75" x14ac:dyDescent="0.25">
      <c r="A57" s="59">
        <v>52</v>
      </c>
      <c r="B57" s="60" t="s">
        <v>6</v>
      </c>
      <c r="C57" s="117" t="s">
        <v>383</v>
      </c>
      <c r="D57" s="138">
        <v>24</v>
      </c>
      <c r="E57" s="115" t="s">
        <v>7</v>
      </c>
      <c r="F57" s="118" t="s">
        <v>39</v>
      </c>
      <c r="G57" s="107">
        <f t="shared" si="4"/>
        <v>1465</v>
      </c>
      <c r="H57" s="108">
        <f t="shared" si="5"/>
        <v>26.912369392771023</v>
      </c>
    </row>
    <row r="58" spans="1:8" ht="15.75" x14ac:dyDescent="0.25">
      <c r="A58" s="59">
        <v>53</v>
      </c>
      <c r="B58" s="60" t="s">
        <v>6</v>
      </c>
      <c r="C58" s="68" t="s">
        <v>276</v>
      </c>
      <c r="D58" s="74">
        <v>24</v>
      </c>
      <c r="E58" s="62" t="s">
        <v>7</v>
      </c>
      <c r="F58" s="69" t="s">
        <v>93</v>
      </c>
      <c r="G58" s="29">
        <f t="shared" si="4"/>
        <v>1477</v>
      </c>
      <c r="H58" s="30">
        <f t="shared" si="5"/>
        <v>26.476842618182022</v>
      </c>
    </row>
    <row r="59" spans="1:8" ht="15.75" x14ac:dyDescent="0.25">
      <c r="A59" s="59">
        <v>54</v>
      </c>
      <c r="B59" s="60" t="s">
        <v>6</v>
      </c>
      <c r="C59" s="117" t="s">
        <v>37</v>
      </c>
      <c r="D59" s="138">
        <v>25</v>
      </c>
      <c r="E59" s="115" t="s">
        <v>7</v>
      </c>
      <c r="F59" s="118" t="s">
        <v>107</v>
      </c>
      <c r="G59" s="107">
        <f t="shared" si="4"/>
        <v>1534</v>
      </c>
      <c r="H59" s="108">
        <f t="shared" si="5"/>
        <v>24.545758972205835</v>
      </c>
    </row>
    <row r="60" spans="1:8" ht="15.75" x14ac:dyDescent="0.25">
      <c r="A60" s="59">
        <v>55</v>
      </c>
      <c r="B60" s="60" t="s">
        <v>6</v>
      </c>
      <c r="C60" s="68" t="s">
        <v>240</v>
      </c>
      <c r="D60" s="74">
        <v>25</v>
      </c>
      <c r="E60" s="62" t="s">
        <v>7</v>
      </c>
      <c r="F60" s="69" t="s">
        <v>142</v>
      </c>
      <c r="G60" s="29">
        <f t="shared" si="4"/>
        <v>1539</v>
      </c>
      <c r="H60" s="30">
        <f t="shared" si="5"/>
        <v>24.386526444139612</v>
      </c>
    </row>
    <row r="61" spans="1:8" ht="15.75" x14ac:dyDescent="0.25">
      <c r="A61" s="59">
        <v>56</v>
      </c>
      <c r="B61" s="60" t="s">
        <v>6</v>
      </c>
      <c r="C61" s="68" t="s">
        <v>80</v>
      </c>
      <c r="D61" s="74">
        <v>25</v>
      </c>
      <c r="E61" s="62" t="s">
        <v>7</v>
      </c>
      <c r="F61" s="69" t="s">
        <v>143</v>
      </c>
      <c r="G61" s="29">
        <f t="shared" si="4"/>
        <v>1553</v>
      </c>
      <c r="H61" s="30">
        <f t="shared" si="5"/>
        <v>23.948828452004282</v>
      </c>
    </row>
    <row r="62" spans="1:8" ht="15.75" x14ac:dyDescent="0.25">
      <c r="A62" s="59">
        <v>57</v>
      </c>
      <c r="B62" s="60" t="s">
        <v>6</v>
      </c>
      <c r="C62" s="68" t="s">
        <v>172</v>
      </c>
      <c r="D62" s="74">
        <v>27</v>
      </c>
      <c r="E62" s="62" t="s">
        <v>7</v>
      </c>
      <c r="F62" s="69" t="s">
        <v>102</v>
      </c>
      <c r="G62" s="29">
        <f t="shared" si="4"/>
        <v>1633</v>
      </c>
      <c r="H62" s="30">
        <f t="shared" si="5"/>
        <v>21.659818599019236</v>
      </c>
    </row>
    <row r="63" spans="1:8" ht="15.75" x14ac:dyDescent="0.25">
      <c r="A63" s="59">
        <v>58</v>
      </c>
      <c r="B63" s="60" t="s">
        <v>6</v>
      </c>
      <c r="C63" s="117" t="s">
        <v>134</v>
      </c>
      <c r="D63" s="138">
        <v>27</v>
      </c>
      <c r="E63" s="115" t="s">
        <v>7</v>
      </c>
      <c r="F63" s="118" t="s">
        <v>144</v>
      </c>
      <c r="G63" s="107">
        <f t="shared" si="4"/>
        <v>1675</v>
      </c>
      <c r="H63" s="108">
        <f t="shared" si="5"/>
        <v>20.587213187792383</v>
      </c>
    </row>
    <row r="64" spans="1:8" ht="15.75" x14ac:dyDescent="0.25">
      <c r="A64" s="59">
        <v>59</v>
      </c>
      <c r="B64" s="60" t="s">
        <v>6</v>
      </c>
      <c r="C64" s="68" t="s">
        <v>40</v>
      </c>
      <c r="D64" s="74">
        <v>27</v>
      </c>
      <c r="E64" s="62" t="s">
        <v>7</v>
      </c>
      <c r="F64" s="69" t="s">
        <v>30</v>
      </c>
      <c r="G64" s="29">
        <f t="shared" si="4"/>
        <v>1679</v>
      </c>
      <c r="H64" s="30">
        <f t="shared" si="5"/>
        <v>20.4892372973646</v>
      </c>
    </row>
    <row r="65" spans="1:8" ht="15.75" x14ac:dyDescent="0.25">
      <c r="A65" s="59">
        <v>60</v>
      </c>
      <c r="B65" s="60" t="s">
        <v>6</v>
      </c>
      <c r="C65" s="117" t="s">
        <v>254</v>
      </c>
      <c r="D65" s="138">
        <v>28</v>
      </c>
      <c r="E65" s="115" t="s">
        <v>7</v>
      </c>
      <c r="F65" s="118" t="s">
        <v>39</v>
      </c>
      <c r="G65" s="107">
        <f t="shared" ref="G65:G66" si="6">D65*60+F65</f>
        <v>1705</v>
      </c>
      <c r="H65" s="108">
        <f t="shared" ref="H65:H66" si="7">(760/G65)*(760/G65)*100</f>
        <v>19.86911017277113</v>
      </c>
    </row>
    <row r="66" spans="1:8" ht="15.75" x14ac:dyDescent="0.25">
      <c r="A66" s="59">
        <v>61</v>
      </c>
      <c r="B66" s="60" t="s">
        <v>6</v>
      </c>
      <c r="C66" s="68" t="s">
        <v>28</v>
      </c>
      <c r="D66" s="74">
        <v>29</v>
      </c>
      <c r="E66" s="62" t="s">
        <v>7</v>
      </c>
      <c r="F66" s="69" t="s">
        <v>179</v>
      </c>
      <c r="G66" s="29">
        <f t="shared" si="6"/>
        <v>1748</v>
      </c>
      <c r="H66" s="30">
        <f t="shared" si="7"/>
        <v>18.903591682419659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zoomScale="75" zoomScaleNormal="75" workbookViewId="0">
      <selection activeCell="C32" sqref="C32:H32"/>
    </sheetView>
  </sheetViews>
  <sheetFormatPr defaultRowHeight="11.25" x14ac:dyDescent="0.2"/>
  <cols>
    <col min="1" max="1" width="5.5703125" style="51" customWidth="1"/>
    <col min="2" max="2" width="2.42578125" style="52" customWidth="1"/>
    <col min="3" max="3" width="37.7109375" style="51" customWidth="1"/>
    <col min="4" max="4" width="9.140625" style="53"/>
    <col min="5" max="5" width="3.7109375" style="53" customWidth="1"/>
    <col min="6" max="6" width="9.140625" style="54"/>
    <col min="7" max="7" width="9.140625" style="51" hidden="1" customWidth="1"/>
    <col min="8" max="8" width="11.28515625" style="51" bestFit="1" customWidth="1"/>
    <col min="9" max="16384" width="9.140625" style="51"/>
  </cols>
  <sheetData>
    <row r="1" spans="1:8" s="48" customFormat="1" ht="27" x14ac:dyDescent="0.45">
      <c r="A1" s="46" t="s">
        <v>385</v>
      </c>
      <c r="B1" s="47"/>
      <c r="D1" s="49"/>
      <c r="E1" s="49"/>
      <c r="F1" s="50"/>
    </row>
    <row r="2" spans="1:8" x14ac:dyDescent="0.2">
      <c r="C2" s="51" t="s">
        <v>13</v>
      </c>
      <c r="D2" s="52"/>
    </row>
    <row r="3" spans="1:8" x14ac:dyDescent="0.2">
      <c r="C3" s="51" t="s">
        <v>16</v>
      </c>
      <c r="D3" s="52"/>
    </row>
    <row r="4" spans="1:8" x14ac:dyDescent="0.2">
      <c r="C4" s="51" t="s">
        <v>9</v>
      </c>
      <c r="D4" s="55"/>
      <c r="E4" s="55" t="s">
        <v>1</v>
      </c>
      <c r="F4" s="56"/>
      <c r="H4" s="55"/>
    </row>
    <row r="5" spans="1:8" ht="12" thickBot="1" x14ac:dyDescent="0.25">
      <c r="C5" s="55" t="s">
        <v>2</v>
      </c>
      <c r="D5" s="57" t="s">
        <v>3</v>
      </c>
      <c r="E5" s="55"/>
      <c r="F5" s="58" t="s">
        <v>4</v>
      </c>
      <c r="H5" s="55" t="s">
        <v>5</v>
      </c>
    </row>
    <row r="6" spans="1:8" s="59" customFormat="1" ht="17.25" thickBot="1" x14ac:dyDescent="0.35">
      <c r="A6" s="59">
        <v>1</v>
      </c>
      <c r="B6" s="60" t="s">
        <v>6</v>
      </c>
      <c r="C6" s="16" t="s">
        <v>386</v>
      </c>
      <c r="D6" s="61">
        <v>15</v>
      </c>
      <c r="E6" s="61" t="s">
        <v>7</v>
      </c>
      <c r="F6" s="26" t="s">
        <v>82</v>
      </c>
      <c r="G6" s="18">
        <f t="shared" ref="G6:G47" si="0">D6*60+F6</f>
        <v>944</v>
      </c>
      <c r="H6" s="19">
        <f>(760/G6)*(760/G6)*100</f>
        <v>64.816144785981038</v>
      </c>
    </row>
    <row r="7" spans="1:8" s="59" customFormat="1" ht="17.25" thickBot="1" x14ac:dyDescent="0.35">
      <c r="A7" s="59">
        <v>2</v>
      </c>
      <c r="B7" s="60" t="s">
        <v>6</v>
      </c>
      <c r="C7" s="20" t="s">
        <v>42</v>
      </c>
      <c r="D7" s="61">
        <v>16</v>
      </c>
      <c r="E7" s="62" t="s">
        <v>7</v>
      </c>
      <c r="F7" s="25" t="s">
        <v>146</v>
      </c>
      <c r="G7" s="22">
        <f t="shared" si="0"/>
        <v>969</v>
      </c>
      <c r="H7" s="19">
        <f t="shared" ref="H7:H47" si="1">(760/G7)*(760/G7)*100</f>
        <v>61.514801999231061</v>
      </c>
    </row>
    <row r="8" spans="1:8" s="59" customFormat="1" ht="17.25" thickBot="1" x14ac:dyDescent="0.35">
      <c r="A8" s="59">
        <v>3</v>
      </c>
      <c r="B8" s="60" t="s">
        <v>6</v>
      </c>
      <c r="C8" s="20" t="s">
        <v>49</v>
      </c>
      <c r="D8" s="61">
        <v>17</v>
      </c>
      <c r="E8" s="62"/>
      <c r="F8" s="25" t="s">
        <v>91</v>
      </c>
      <c r="G8" s="22">
        <f t="shared" si="0"/>
        <v>1027</v>
      </c>
      <c r="H8" s="19">
        <f t="shared" si="1"/>
        <v>54.762882219034459</v>
      </c>
    </row>
    <row r="9" spans="1:8" s="59" customFormat="1" ht="17.25" thickBot="1" x14ac:dyDescent="0.35">
      <c r="A9" s="59">
        <v>4</v>
      </c>
      <c r="B9" s="60" t="s">
        <v>6</v>
      </c>
      <c r="C9" s="20" t="s">
        <v>43</v>
      </c>
      <c r="D9" s="61">
        <v>17</v>
      </c>
      <c r="E9" s="62" t="s">
        <v>7</v>
      </c>
      <c r="F9" s="25" t="s">
        <v>146</v>
      </c>
      <c r="G9" s="22">
        <f t="shared" si="0"/>
        <v>1029</v>
      </c>
      <c r="H9" s="19">
        <f t="shared" si="1"/>
        <v>54.550211032629072</v>
      </c>
    </row>
    <row r="10" spans="1:8" s="59" customFormat="1" ht="17.25" thickBot="1" x14ac:dyDescent="0.35">
      <c r="A10" s="59">
        <v>5</v>
      </c>
      <c r="B10" s="60" t="s">
        <v>6</v>
      </c>
      <c r="C10" s="20" t="s">
        <v>50</v>
      </c>
      <c r="D10" s="61">
        <v>17</v>
      </c>
      <c r="E10" s="62" t="s">
        <v>7</v>
      </c>
      <c r="F10" s="82" t="s">
        <v>136</v>
      </c>
      <c r="G10" s="22">
        <f t="shared" si="0"/>
        <v>1034</v>
      </c>
      <c r="H10" s="19">
        <f t="shared" si="1"/>
        <v>54.023921672796106</v>
      </c>
    </row>
    <row r="11" spans="1:8" s="59" customFormat="1" ht="17.25" thickBot="1" x14ac:dyDescent="0.35">
      <c r="A11" s="59">
        <v>6</v>
      </c>
      <c r="B11" s="60" t="s">
        <v>6</v>
      </c>
      <c r="C11" s="20" t="s">
        <v>155</v>
      </c>
      <c r="D11" s="61">
        <v>17</v>
      </c>
      <c r="E11" s="62" t="s">
        <v>7</v>
      </c>
      <c r="F11" s="64" t="s">
        <v>180</v>
      </c>
      <c r="G11" s="22">
        <f t="shared" si="0"/>
        <v>1067</v>
      </c>
      <c r="H11" s="19">
        <f t="shared" si="1"/>
        <v>50.733911350922142</v>
      </c>
    </row>
    <row r="12" spans="1:8" s="59" customFormat="1" ht="17.25" thickBot="1" x14ac:dyDescent="0.35">
      <c r="A12" s="59">
        <v>7</v>
      </c>
      <c r="B12" s="60" t="s">
        <v>6</v>
      </c>
      <c r="C12" s="20" t="s">
        <v>51</v>
      </c>
      <c r="D12" s="61">
        <v>18</v>
      </c>
      <c r="E12" s="62" t="s">
        <v>7</v>
      </c>
      <c r="F12" s="65" t="s">
        <v>151</v>
      </c>
      <c r="G12" s="22">
        <f t="shared" si="0"/>
        <v>1104</v>
      </c>
      <c r="H12" s="19">
        <f t="shared" si="1"/>
        <v>47.390254148288172</v>
      </c>
    </row>
    <row r="13" spans="1:8" s="59" customFormat="1" ht="17.25" thickBot="1" x14ac:dyDescent="0.35">
      <c r="A13" s="59">
        <v>8</v>
      </c>
      <c r="B13" s="60" t="s">
        <v>6</v>
      </c>
      <c r="C13" s="110" t="s">
        <v>56</v>
      </c>
      <c r="D13" s="125">
        <v>18</v>
      </c>
      <c r="E13" s="115" t="s">
        <v>7</v>
      </c>
      <c r="F13" s="91" t="s">
        <v>137</v>
      </c>
      <c r="G13" s="92">
        <f t="shared" si="0"/>
        <v>1131</v>
      </c>
      <c r="H13" s="116">
        <f t="shared" si="1"/>
        <v>45.154597427532572</v>
      </c>
    </row>
    <row r="14" spans="1:8" s="59" customFormat="1" ht="17.25" thickBot="1" x14ac:dyDescent="0.35">
      <c r="A14" s="59">
        <v>9</v>
      </c>
      <c r="B14" s="60" t="s">
        <v>6</v>
      </c>
      <c r="C14" s="110" t="s">
        <v>60</v>
      </c>
      <c r="D14" s="125">
        <v>18</v>
      </c>
      <c r="E14" s="115" t="s">
        <v>7</v>
      </c>
      <c r="F14" s="91" t="s">
        <v>137</v>
      </c>
      <c r="G14" s="92">
        <f t="shared" si="0"/>
        <v>1131</v>
      </c>
      <c r="H14" s="116">
        <f t="shared" si="1"/>
        <v>45.154597427532572</v>
      </c>
    </row>
    <row r="15" spans="1:8" s="59" customFormat="1" ht="17.25" thickBot="1" x14ac:dyDescent="0.35">
      <c r="A15" s="59">
        <v>10</v>
      </c>
      <c r="B15" s="60" t="s">
        <v>6</v>
      </c>
      <c r="C15" s="20" t="s">
        <v>57</v>
      </c>
      <c r="D15" s="61">
        <v>18</v>
      </c>
      <c r="E15" s="62" t="s">
        <v>7</v>
      </c>
      <c r="F15" s="25" t="s">
        <v>144</v>
      </c>
      <c r="G15" s="22">
        <f t="shared" si="0"/>
        <v>1135</v>
      </c>
      <c r="H15" s="19">
        <f t="shared" si="1"/>
        <v>44.836887965999729</v>
      </c>
    </row>
    <row r="16" spans="1:8" s="59" customFormat="1" ht="17.25" thickBot="1" x14ac:dyDescent="0.35">
      <c r="A16" s="59">
        <v>11</v>
      </c>
      <c r="B16" s="60" t="s">
        <v>6</v>
      </c>
      <c r="C16" s="20" t="s">
        <v>324</v>
      </c>
      <c r="D16" s="61">
        <v>18</v>
      </c>
      <c r="E16" s="62" t="s">
        <v>7</v>
      </c>
      <c r="F16" s="25" t="s">
        <v>100</v>
      </c>
      <c r="G16" s="22">
        <f t="shared" si="0"/>
        <v>1136</v>
      </c>
      <c r="H16" s="19">
        <f t="shared" si="1"/>
        <v>44.757984526879582</v>
      </c>
    </row>
    <row r="17" spans="1:12" s="59" customFormat="1" ht="17.25" thickBot="1" x14ac:dyDescent="0.35">
      <c r="A17" s="59">
        <v>12</v>
      </c>
      <c r="B17" s="60" t="s">
        <v>6</v>
      </c>
      <c r="C17" s="20" t="s">
        <v>66</v>
      </c>
      <c r="D17" s="61">
        <v>19</v>
      </c>
      <c r="E17" s="62" t="s">
        <v>7</v>
      </c>
      <c r="F17" s="25" t="s">
        <v>138</v>
      </c>
      <c r="G17" s="22">
        <f t="shared" si="0"/>
        <v>1140</v>
      </c>
      <c r="H17" s="19">
        <f t="shared" si="1"/>
        <v>44.444444444444443</v>
      </c>
      <c r="I17" s="75"/>
      <c r="J17" s="75"/>
      <c r="K17" s="75"/>
      <c r="L17" s="75"/>
    </row>
    <row r="18" spans="1:12" s="59" customFormat="1" ht="17.25" thickBot="1" x14ac:dyDescent="0.35">
      <c r="A18" s="59">
        <v>13</v>
      </c>
      <c r="B18" s="60" t="s">
        <v>6</v>
      </c>
      <c r="C18" s="20" t="s">
        <v>125</v>
      </c>
      <c r="D18" s="61">
        <v>19</v>
      </c>
      <c r="E18" s="62" t="s">
        <v>7</v>
      </c>
      <c r="F18" s="25" t="s">
        <v>101</v>
      </c>
      <c r="G18" s="22">
        <f t="shared" si="0"/>
        <v>1144</v>
      </c>
      <c r="H18" s="19">
        <f t="shared" si="1"/>
        <v>44.134187490830854</v>
      </c>
    </row>
    <row r="19" spans="1:12" s="59" customFormat="1" ht="17.25" thickBot="1" x14ac:dyDescent="0.35">
      <c r="A19" s="59">
        <v>14</v>
      </c>
      <c r="B19" s="60" t="s">
        <v>6</v>
      </c>
      <c r="C19" s="89" t="s">
        <v>387</v>
      </c>
      <c r="D19" s="125">
        <v>19</v>
      </c>
      <c r="E19" s="115" t="s">
        <v>7</v>
      </c>
      <c r="F19" s="91" t="s">
        <v>145</v>
      </c>
      <c r="G19" s="92">
        <f t="shared" si="0"/>
        <v>1145</v>
      </c>
      <c r="H19" s="116">
        <f t="shared" si="1"/>
        <v>44.057130870883469</v>
      </c>
    </row>
    <row r="20" spans="1:12" s="59" customFormat="1" ht="17.25" thickBot="1" x14ac:dyDescent="0.35">
      <c r="A20" s="59">
        <v>15</v>
      </c>
      <c r="B20" s="60" t="s">
        <v>6</v>
      </c>
      <c r="C20" s="20" t="s">
        <v>121</v>
      </c>
      <c r="D20" s="61">
        <v>19</v>
      </c>
      <c r="E20" s="62" t="s">
        <v>7</v>
      </c>
      <c r="F20" s="25" t="s">
        <v>111</v>
      </c>
      <c r="G20" s="22">
        <f t="shared" si="0"/>
        <v>1150</v>
      </c>
      <c r="H20" s="19">
        <f t="shared" si="1"/>
        <v>43.674858223062373</v>
      </c>
    </row>
    <row r="21" spans="1:12" s="59" customFormat="1" ht="17.25" thickBot="1" x14ac:dyDescent="0.35">
      <c r="A21" s="59">
        <v>16</v>
      </c>
      <c r="B21" s="60" t="s">
        <v>6</v>
      </c>
      <c r="C21" s="20" t="s">
        <v>345</v>
      </c>
      <c r="D21" s="61">
        <v>19</v>
      </c>
      <c r="E21" s="62" t="s">
        <v>7</v>
      </c>
      <c r="F21" s="25" t="s">
        <v>178</v>
      </c>
      <c r="G21" s="22">
        <f t="shared" si="0"/>
        <v>1152</v>
      </c>
      <c r="H21" s="19">
        <f t="shared" si="1"/>
        <v>43.523341049382715</v>
      </c>
    </row>
    <row r="22" spans="1:12" s="59" customFormat="1" ht="17.25" thickBot="1" x14ac:dyDescent="0.35">
      <c r="A22" s="59">
        <v>17</v>
      </c>
      <c r="B22" s="60" t="s">
        <v>6</v>
      </c>
      <c r="C22" s="20" t="s">
        <v>388</v>
      </c>
      <c r="D22" s="61">
        <v>19</v>
      </c>
      <c r="E22" s="62" t="s">
        <v>7</v>
      </c>
      <c r="F22" s="25" t="s">
        <v>85</v>
      </c>
      <c r="G22" s="22">
        <f t="shared" si="0"/>
        <v>1156</v>
      </c>
      <c r="H22" s="19">
        <f t="shared" si="1"/>
        <v>43.222662563906077</v>
      </c>
    </row>
    <row r="23" spans="1:12" s="59" customFormat="1" ht="17.25" thickBot="1" x14ac:dyDescent="0.35">
      <c r="A23" s="59">
        <v>18</v>
      </c>
      <c r="B23" s="60" t="s">
        <v>6</v>
      </c>
      <c r="C23" s="20" t="s">
        <v>62</v>
      </c>
      <c r="D23" s="61">
        <v>19</v>
      </c>
      <c r="E23" s="62" t="s">
        <v>7</v>
      </c>
      <c r="F23" s="25" t="s">
        <v>86</v>
      </c>
      <c r="G23" s="22">
        <f t="shared" si="0"/>
        <v>1159</v>
      </c>
      <c r="H23" s="19">
        <f t="shared" si="1"/>
        <v>42.9991937651169</v>
      </c>
    </row>
    <row r="24" spans="1:12" s="59" customFormat="1" ht="17.25" thickBot="1" x14ac:dyDescent="0.35">
      <c r="A24" s="59">
        <v>19</v>
      </c>
      <c r="B24" s="60" t="s">
        <v>6</v>
      </c>
      <c r="C24" s="20" t="s">
        <v>162</v>
      </c>
      <c r="D24" s="61">
        <v>19</v>
      </c>
      <c r="E24" s="62" t="s">
        <v>7</v>
      </c>
      <c r="F24" s="25" t="s">
        <v>88</v>
      </c>
      <c r="G24" s="22">
        <f t="shared" si="0"/>
        <v>1197</v>
      </c>
      <c r="H24" s="19">
        <f t="shared" si="1"/>
        <v>40.312421264802211</v>
      </c>
    </row>
    <row r="25" spans="1:12" s="59" customFormat="1" ht="17.25" thickBot="1" x14ac:dyDescent="0.35">
      <c r="A25" s="59">
        <v>20</v>
      </c>
      <c r="B25" s="60" t="s">
        <v>6</v>
      </c>
      <c r="C25" s="20" t="s">
        <v>235</v>
      </c>
      <c r="D25" s="61">
        <v>20</v>
      </c>
      <c r="E25" s="62" t="s">
        <v>7</v>
      </c>
      <c r="F25" s="25" t="s">
        <v>84</v>
      </c>
      <c r="G25" s="22">
        <f t="shared" si="0"/>
        <v>1206</v>
      </c>
      <c r="H25" s="19">
        <f t="shared" si="1"/>
        <v>39.712988402377277</v>
      </c>
    </row>
    <row r="26" spans="1:12" s="59" customFormat="1" ht="17.25" thickBot="1" x14ac:dyDescent="0.35">
      <c r="A26" s="59">
        <v>21</v>
      </c>
      <c r="B26" s="60" t="s">
        <v>6</v>
      </c>
      <c r="C26" s="89" t="s">
        <v>159</v>
      </c>
      <c r="D26" s="125">
        <v>20</v>
      </c>
      <c r="E26" s="115" t="s">
        <v>7</v>
      </c>
      <c r="F26" s="91" t="s">
        <v>104</v>
      </c>
      <c r="G26" s="92">
        <f t="shared" si="0"/>
        <v>1221</v>
      </c>
      <c r="H26" s="116">
        <f t="shared" si="1"/>
        <v>38.743232846426956</v>
      </c>
    </row>
    <row r="27" spans="1:12" s="59" customFormat="1" ht="17.25" thickBot="1" x14ac:dyDescent="0.35">
      <c r="A27" s="59">
        <v>22</v>
      </c>
      <c r="B27" s="60" t="s">
        <v>6</v>
      </c>
      <c r="C27" s="20" t="s">
        <v>319</v>
      </c>
      <c r="D27" s="61">
        <v>20</v>
      </c>
      <c r="E27" s="62" t="s">
        <v>7</v>
      </c>
      <c r="F27" s="25" t="s">
        <v>139</v>
      </c>
      <c r="G27" s="22">
        <f t="shared" si="0"/>
        <v>1222</v>
      </c>
      <c r="H27" s="19">
        <f t="shared" si="1"/>
        <v>38.679849245019703</v>
      </c>
    </row>
    <row r="28" spans="1:12" s="59" customFormat="1" ht="17.25" thickBot="1" x14ac:dyDescent="0.35">
      <c r="A28" s="59">
        <v>23</v>
      </c>
      <c r="B28" s="60" t="s">
        <v>6</v>
      </c>
      <c r="C28" s="89" t="s">
        <v>71</v>
      </c>
      <c r="D28" s="125">
        <v>20</v>
      </c>
      <c r="E28" s="115" t="s">
        <v>7</v>
      </c>
      <c r="F28" s="91" t="s">
        <v>98</v>
      </c>
      <c r="G28" s="92">
        <f t="shared" si="0"/>
        <v>1223</v>
      </c>
      <c r="H28" s="116">
        <f t="shared" si="1"/>
        <v>38.616621059028738</v>
      </c>
    </row>
    <row r="29" spans="1:12" s="59" customFormat="1" ht="17.25" thickBot="1" x14ac:dyDescent="0.35">
      <c r="A29" s="59">
        <v>24</v>
      </c>
      <c r="B29" s="60" t="s">
        <v>6</v>
      </c>
      <c r="C29" s="20" t="s">
        <v>380</v>
      </c>
      <c r="D29" s="61">
        <v>20</v>
      </c>
      <c r="E29" s="62" t="s">
        <v>7</v>
      </c>
      <c r="F29" s="25" t="s">
        <v>90</v>
      </c>
      <c r="G29" s="22">
        <f t="shared" si="0"/>
        <v>1226</v>
      </c>
      <c r="H29" s="19">
        <f t="shared" si="1"/>
        <v>38.427863927040278</v>
      </c>
    </row>
    <row r="30" spans="1:12" s="59" customFormat="1" ht="17.25" thickBot="1" x14ac:dyDescent="0.35">
      <c r="A30" s="59">
        <v>25</v>
      </c>
      <c r="B30" s="60" t="s">
        <v>6</v>
      </c>
      <c r="C30" s="20" t="s">
        <v>262</v>
      </c>
      <c r="D30" s="61">
        <v>20</v>
      </c>
      <c r="E30" s="62" t="s">
        <v>7</v>
      </c>
      <c r="F30" s="25" t="s">
        <v>107</v>
      </c>
      <c r="G30" s="22">
        <f t="shared" si="0"/>
        <v>1234</v>
      </c>
      <c r="H30" s="19">
        <f t="shared" si="1"/>
        <v>37.931224700477287</v>
      </c>
    </row>
    <row r="31" spans="1:12" s="59" customFormat="1" ht="17.25" thickBot="1" x14ac:dyDescent="0.35">
      <c r="A31" s="59">
        <v>26</v>
      </c>
      <c r="B31" s="60" t="s">
        <v>6</v>
      </c>
      <c r="C31" s="20" t="s">
        <v>389</v>
      </c>
      <c r="D31" s="61">
        <v>20</v>
      </c>
      <c r="E31" s="62" t="s">
        <v>7</v>
      </c>
      <c r="F31" s="25" t="s">
        <v>82</v>
      </c>
      <c r="G31" s="22">
        <f t="shared" si="0"/>
        <v>1244</v>
      </c>
      <c r="H31" s="19">
        <f t="shared" si="1"/>
        <v>37.323849009005286</v>
      </c>
    </row>
    <row r="32" spans="1:12" s="59" customFormat="1" ht="17.25" thickBot="1" x14ac:dyDescent="0.35">
      <c r="A32" s="59">
        <v>27</v>
      </c>
      <c r="B32" s="60" t="s">
        <v>6</v>
      </c>
      <c r="C32" s="89" t="s">
        <v>328</v>
      </c>
      <c r="D32" s="125">
        <v>20</v>
      </c>
      <c r="E32" s="115" t="s">
        <v>7</v>
      </c>
      <c r="F32" s="91" t="s">
        <v>197</v>
      </c>
      <c r="G32" s="92">
        <f t="shared" si="0"/>
        <v>1245</v>
      </c>
      <c r="H32" s="116">
        <f t="shared" si="1"/>
        <v>37.263915098143585</v>
      </c>
    </row>
    <row r="33" spans="1:8" s="59" customFormat="1" ht="17.25" thickBot="1" x14ac:dyDescent="0.35">
      <c r="A33" s="59">
        <v>28</v>
      </c>
      <c r="B33" s="60" t="s">
        <v>6</v>
      </c>
      <c r="C33" s="71" t="s">
        <v>390</v>
      </c>
      <c r="D33" s="61">
        <v>20</v>
      </c>
      <c r="E33" s="62" t="s">
        <v>7</v>
      </c>
      <c r="F33" s="25" t="s">
        <v>143</v>
      </c>
      <c r="G33" s="38">
        <f t="shared" si="0"/>
        <v>1253</v>
      </c>
      <c r="H33" s="19">
        <f t="shared" si="1"/>
        <v>36.789598021412608</v>
      </c>
    </row>
    <row r="34" spans="1:8" ht="17.25" thickBot="1" x14ac:dyDescent="0.35">
      <c r="A34" s="59">
        <v>29</v>
      </c>
      <c r="B34" s="60" t="s">
        <v>6</v>
      </c>
      <c r="C34" s="66" t="s">
        <v>391</v>
      </c>
      <c r="D34" s="61">
        <v>20</v>
      </c>
      <c r="E34" s="63" t="s">
        <v>7</v>
      </c>
      <c r="F34" s="64" t="s">
        <v>109</v>
      </c>
      <c r="G34" s="42">
        <f t="shared" si="0"/>
        <v>1254</v>
      </c>
      <c r="H34" s="19">
        <f t="shared" si="1"/>
        <v>36.730945821854917</v>
      </c>
    </row>
    <row r="35" spans="1:8" ht="16.5" thickBot="1" x14ac:dyDescent="0.3">
      <c r="A35" s="59">
        <v>30</v>
      </c>
      <c r="B35" s="60" t="s">
        <v>6</v>
      </c>
      <c r="C35" s="68" t="s">
        <v>284</v>
      </c>
      <c r="D35" s="62">
        <v>20</v>
      </c>
      <c r="E35" s="62" t="s">
        <v>7</v>
      </c>
      <c r="F35" s="67" t="s">
        <v>88</v>
      </c>
      <c r="G35" s="29">
        <f t="shared" si="0"/>
        <v>1257</v>
      </c>
      <c r="H35" s="19">
        <f t="shared" si="1"/>
        <v>36.555828331906163</v>
      </c>
    </row>
    <row r="36" spans="1:8" ht="16.5" thickBot="1" x14ac:dyDescent="0.3">
      <c r="A36" s="59">
        <v>31</v>
      </c>
      <c r="B36" s="60" t="s">
        <v>6</v>
      </c>
      <c r="C36" s="68" t="s">
        <v>336</v>
      </c>
      <c r="D36" s="62">
        <v>21</v>
      </c>
      <c r="E36" s="62" t="s">
        <v>7</v>
      </c>
      <c r="F36" s="69" t="s">
        <v>146</v>
      </c>
      <c r="G36" s="29">
        <f t="shared" si="0"/>
        <v>1269</v>
      </c>
      <c r="H36" s="19">
        <f t="shared" si="1"/>
        <v>35.867734004983973</v>
      </c>
    </row>
    <row r="37" spans="1:8" ht="16.5" thickBot="1" x14ac:dyDescent="0.3">
      <c r="A37" s="59">
        <v>32</v>
      </c>
      <c r="B37" s="60" t="s">
        <v>6</v>
      </c>
      <c r="C37" s="68" t="s">
        <v>273</v>
      </c>
      <c r="D37" s="62">
        <v>21</v>
      </c>
      <c r="E37" s="62" t="s">
        <v>7</v>
      </c>
      <c r="F37" s="69" t="s">
        <v>140</v>
      </c>
      <c r="G37" s="29">
        <f t="shared" si="0"/>
        <v>1271</v>
      </c>
      <c r="H37" s="19">
        <f t="shared" si="1"/>
        <v>35.754942458437036</v>
      </c>
    </row>
    <row r="38" spans="1:8" ht="16.5" thickBot="1" x14ac:dyDescent="0.3">
      <c r="A38" s="59">
        <v>33</v>
      </c>
      <c r="B38" s="60" t="s">
        <v>6</v>
      </c>
      <c r="C38" s="68" t="s">
        <v>164</v>
      </c>
      <c r="D38" s="62">
        <v>21</v>
      </c>
      <c r="E38" s="62" t="s">
        <v>7</v>
      </c>
      <c r="F38" s="69" t="s">
        <v>198</v>
      </c>
      <c r="G38" s="70">
        <f t="shared" si="0"/>
        <v>1291</v>
      </c>
      <c r="H38" s="19">
        <f t="shared" si="1"/>
        <v>34.655701960963128</v>
      </c>
    </row>
    <row r="39" spans="1:8" ht="16.5" thickBot="1" x14ac:dyDescent="0.3">
      <c r="A39" s="59">
        <v>34</v>
      </c>
      <c r="B39" s="60" t="s">
        <v>6</v>
      </c>
      <c r="C39" s="68" t="s">
        <v>73</v>
      </c>
      <c r="D39" s="62">
        <v>21</v>
      </c>
      <c r="E39" s="62" t="s">
        <v>7</v>
      </c>
      <c r="F39" s="69" t="s">
        <v>82</v>
      </c>
      <c r="G39" s="70">
        <f t="shared" si="0"/>
        <v>1304</v>
      </c>
      <c r="H39" s="19">
        <f t="shared" si="1"/>
        <v>33.968158380066996</v>
      </c>
    </row>
    <row r="40" spans="1:8" ht="16.5" thickBot="1" x14ac:dyDescent="0.3">
      <c r="A40" s="59">
        <v>35</v>
      </c>
      <c r="B40" s="60" t="s">
        <v>6</v>
      </c>
      <c r="C40" s="68" t="s">
        <v>366</v>
      </c>
      <c r="D40" s="62">
        <v>22</v>
      </c>
      <c r="E40" s="62" t="s">
        <v>7</v>
      </c>
      <c r="F40" s="69" t="s">
        <v>38</v>
      </c>
      <c r="G40" s="70">
        <f t="shared" si="0"/>
        <v>1323</v>
      </c>
      <c r="H40" s="19">
        <f t="shared" si="1"/>
        <v>32.999510377763265</v>
      </c>
    </row>
    <row r="41" spans="1:8" ht="16.5" thickBot="1" x14ac:dyDescent="0.3">
      <c r="A41" s="59">
        <v>36</v>
      </c>
      <c r="B41" s="60" t="s">
        <v>6</v>
      </c>
      <c r="C41" s="68" t="s">
        <v>304</v>
      </c>
      <c r="D41" s="62">
        <v>22</v>
      </c>
      <c r="E41" s="62" t="s">
        <v>7</v>
      </c>
      <c r="F41" s="69" t="s">
        <v>89</v>
      </c>
      <c r="G41" s="70">
        <f t="shared" si="0"/>
        <v>1337</v>
      </c>
      <c r="H41" s="19">
        <f t="shared" si="1"/>
        <v>32.312039423373299</v>
      </c>
    </row>
    <row r="42" spans="1:8" ht="16.5" thickBot="1" x14ac:dyDescent="0.3">
      <c r="A42" s="59">
        <v>37</v>
      </c>
      <c r="B42" s="60" t="s">
        <v>6</v>
      </c>
      <c r="C42" s="68" t="s">
        <v>132</v>
      </c>
      <c r="D42" s="62">
        <v>22</v>
      </c>
      <c r="E42" s="62" t="s">
        <v>7</v>
      </c>
      <c r="F42" s="69" t="s">
        <v>86</v>
      </c>
      <c r="G42" s="70">
        <f t="shared" si="0"/>
        <v>1339</v>
      </c>
      <c r="H42" s="19">
        <f t="shared" si="1"/>
        <v>32.215585628145348</v>
      </c>
    </row>
    <row r="43" spans="1:8" ht="15.75" x14ac:dyDescent="0.25">
      <c r="A43" s="59">
        <v>38</v>
      </c>
      <c r="B43" s="60" t="s">
        <v>6</v>
      </c>
      <c r="C43" s="68" t="s">
        <v>302</v>
      </c>
      <c r="D43" s="62">
        <v>22</v>
      </c>
      <c r="E43" s="62" t="s">
        <v>7</v>
      </c>
      <c r="F43" s="69" t="s">
        <v>107</v>
      </c>
      <c r="G43" s="44">
        <f t="shared" si="0"/>
        <v>1354</v>
      </c>
      <c r="H43" s="76">
        <f t="shared" si="1"/>
        <v>31.505752418022858</v>
      </c>
    </row>
    <row r="44" spans="1:8" ht="15.75" x14ac:dyDescent="0.25">
      <c r="A44" s="59">
        <v>39</v>
      </c>
      <c r="B44" s="60" t="s">
        <v>6</v>
      </c>
      <c r="C44" s="68" t="s">
        <v>74</v>
      </c>
      <c r="D44" s="62">
        <v>22</v>
      </c>
      <c r="E44" s="62" t="s">
        <v>7</v>
      </c>
      <c r="F44" s="69" t="s">
        <v>241</v>
      </c>
      <c r="G44" s="29">
        <f t="shared" si="0"/>
        <v>1361</v>
      </c>
      <c r="H44" s="30">
        <f t="shared" si="1"/>
        <v>31.182500225392907</v>
      </c>
    </row>
    <row r="45" spans="1:8" ht="15.75" x14ac:dyDescent="0.25">
      <c r="A45" s="59">
        <v>40</v>
      </c>
      <c r="B45" s="60" t="s">
        <v>6</v>
      </c>
      <c r="C45" s="117" t="s">
        <v>176</v>
      </c>
      <c r="D45" s="115">
        <v>22</v>
      </c>
      <c r="E45" s="115" t="s">
        <v>7</v>
      </c>
      <c r="F45" s="118" t="s">
        <v>141</v>
      </c>
      <c r="G45" s="107">
        <f t="shared" si="0"/>
        <v>1363</v>
      </c>
      <c r="H45" s="108">
        <f t="shared" si="1"/>
        <v>31.091055992429627</v>
      </c>
    </row>
    <row r="46" spans="1:8" ht="15.75" x14ac:dyDescent="0.25">
      <c r="A46" s="59">
        <v>41</v>
      </c>
      <c r="B46" s="60" t="s">
        <v>6</v>
      </c>
      <c r="C46" s="117" t="s">
        <v>31</v>
      </c>
      <c r="D46" s="115">
        <v>22</v>
      </c>
      <c r="E46" s="115" t="s">
        <v>7</v>
      </c>
      <c r="F46" s="118" t="s">
        <v>95</v>
      </c>
      <c r="G46" s="107">
        <f t="shared" si="0"/>
        <v>1368</v>
      </c>
      <c r="H46" s="108">
        <f t="shared" si="1"/>
        <v>30.864197530864203</v>
      </c>
    </row>
    <row r="47" spans="1:8" ht="16.5" thickBot="1" x14ac:dyDescent="0.3">
      <c r="A47" s="59">
        <v>42</v>
      </c>
      <c r="B47" s="60" t="s">
        <v>6</v>
      </c>
      <c r="C47" s="120" t="s">
        <v>33</v>
      </c>
      <c r="D47" s="115">
        <v>22</v>
      </c>
      <c r="E47" s="121" t="s">
        <v>7</v>
      </c>
      <c r="F47" s="122" t="s">
        <v>137</v>
      </c>
      <c r="G47" s="136">
        <f t="shared" si="0"/>
        <v>1371</v>
      </c>
      <c r="H47" s="137">
        <f t="shared" si="1"/>
        <v>30.729272238688139</v>
      </c>
    </row>
    <row r="48" spans="1:8" ht="16.5" thickBot="1" x14ac:dyDescent="0.3">
      <c r="A48" s="59">
        <v>43</v>
      </c>
      <c r="B48" s="60" t="s">
        <v>6</v>
      </c>
      <c r="C48" s="77" t="s">
        <v>34</v>
      </c>
      <c r="D48" s="28">
        <v>22</v>
      </c>
      <c r="E48" s="78" t="s">
        <v>7</v>
      </c>
      <c r="F48" s="79" t="s">
        <v>143</v>
      </c>
      <c r="G48" s="80">
        <f t="shared" ref="G48:G54" si="2">D48*60+F48</f>
        <v>1373</v>
      </c>
      <c r="H48" s="81">
        <f t="shared" ref="H48:H54" si="3">(760/G48)*(760/G48)*100</f>
        <v>30.639812978316073</v>
      </c>
    </row>
    <row r="49" spans="1:8" ht="16.5" thickBot="1" x14ac:dyDescent="0.3">
      <c r="A49" s="59">
        <v>44</v>
      </c>
      <c r="B49" s="60" t="s">
        <v>6</v>
      </c>
      <c r="C49" s="77" t="s">
        <v>392</v>
      </c>
      <c r="D49" s="28">
        <v>23</v>
      </c>
      <c r="E49" s="78" t="s">
        <v>7</v>
      </c>
      <c r="F49" s="79" t="s">
        <v>86</v>
      </c>
      <c r="G49" s="80">
        <f t="shared" si="2"/>
        <v>1399</v>
      </c>
      <c r="H49" s="81">
        <f t="shared" si="3"/>
        <v>29.511532029668896</v>
      </c>
    </row>
    <row r="50" spans="1:8" ht="16.5" thickBot="1" x14ac:dyDescent="0.3">
      <c r="A50" s="59">
        <v>45</v>
      </c>
      <c r="B50" s="60" t="s">
        <v>6</v>
      </c>
      <c r="C50" s="120" t="s">
        <v>218</v>
      </c>
      <c r="D50" s="99">
        <v>24</v>
      </c>
      <c r="E50" s="121" t="s">
        <v>7</v>
      </c>
      <c r="F50" s="122" t="s">
        <v>138</v>
      </c>
      <c r="G50" s="136">
        <f t="shared" si="2"/>
        <v>1440</v>
      </c>
      <c r="H50" s="137">
        <f t="shared" si="3"/>
        <v>27.85493827160494</v>
      </c>
    </row>
    <row r="51" spans="1:8" ht="16.5" thickBot="1" x14ac:dyDescent="0.3">
      <c r="A51" s="59">
        <v>46</v>
      </c>
      <c r="B51" s="60" t="s">
        <v>6</v>
      </c>
      <c r="C51" s="120" t="s">
        <v>37</v>
      </c>
      <c r="D51" s="99">
        <v>24</v>
      </c>
      <c r="E51" s="121" t="s">
        <v>7</v>
      </c>
      <c r="F51" s="122" t="s">
        <v>91</v>
      </c>
      <c r="G51" s="136">
        <f t="shared" si="2"/>
        <v>1447</v>
      </c>
      <c r="H51" s="137">
        <f t="shared" si="3"/>
        <v>27.586088320376884</v>
      </c>
    </row>
    <row r="52" spans="1:8" ht="16.5" thickBot="1" x14ac:dyDescent="0.3">
      <c r="A52" s="59">
        <v>47</v>
      </c>
      <c r="B52" s="60" t="s">
        <v>6</v>
      </c>
      <c r="C52" s="77" t="s">
        <v>375</v>
      </c>
      <c r="D52" s="28">
        <v>24</v>
      </c>
      <c r="E52" s="78" t="s">
        <v>7</v>
      </c>
      <c r="F52" s="79" t="s">
        <v>242</v>
      </c>
      <c r="G52" s="80">
        <f t="shared" si="2"/>
        <v>1475</v>
      </c>
      <c r="H52" s="81">
        <f t="shared" si="3"/>
        <v>26.548692904337834</v>
      </c>
    </row>
    <row r="53" spans="1:8" ht="16.5" thickBot="1" x14ac:dyDescent="0.3">
      <c r="A53" s="59">
        <v>48</v>
      </c>
      <c r="B53" s="60" t="s">
        <v>6</v>
      </c>
      <c r="C53" s="120" t="s">
        <v>170</v>
      </c>
      <c r="D53" s="99">
        <v>24</v>
      </c>
      <c r="E53" s="121" t="s">
        <v>7</v>
      </c>
      <c r="F53" s="122" t="s">
        <v>180</v>
      </c>
      <c r="G53" s="136">
        <f t="shared" si="2"/>
        <v>1487</v>
      </c>
      <c r="H53" s="137">
        <f t="shared" si="3"/>
        <v>26.121929169593095</v>
      </c>
    </row>
    <row r="54" spans="1:8" ht="16.5" thickBot="1" x14ac:dyDescent="0.3">
      <c r="A54" s="59">
        <v>49</v>
      </c>
      <c r="B54" s="60" t="s">
        <v>6</v>
      </c>
      <c r="C54" s="120" t="s">
        <v>338</v>
      </c>
      <c r="D54" s="99">
        <v>25</v>
      </c>
      <c r="E54" s="121" t="s">
        <v>7</v>
      </c>
      <c r="F54" s="122" t="s">
        <v>138</v>
      </c>
      <c r="G54" s="136">
        <f t="shared" si="2"/>
        <v>1500</v>
      </c>
      <c r="H54" s="137">
        <f t="shared" si="3"/>
        <v>25.671111111111117</v>
      </c>
    </row>
    <row r="55" spans="1:8" ht="16.5" thickBot="1" x14ac:dyDescent="0.3">
      <c r="A55" s="59">
        <v>50</v>
      </c>
      <c r="B55" s="60" t="s">
        <v>6</v>
      </c>
      <c r="C55" s="120" t="s">
        <v>195</v>
      </c>
      <c r="D55" s="99">
        <v>25</v>
      </c>
      <c r="E55" s="121" t="s">
        <v>7</v>
      </c>
      <c r="F55" s="122" t="s">
        <v>101</v>
      </c>
      <c r="G55" s="136">
        <f t="shared" ref="G55:G61" si="4">D55*60+F55</f>
        <v>1504</v>
      </c>
      <c r="H55" s="137">
        <f t="shared" ref="H55:H61" si="5">(760/G55)*(760/G55)*100</f>
        <v>25.534744228157543</v>
      </c>
    </row>
    <row r="56" spans="1:8" ht="16.5" thickBot="1" x14ac:dyDescent="0.3">
      <c r="A56" s="59">
        <v>51</v>
      </c>
      <c r="B56" s="60" t="s">
        <v>6</v>
      </c>
      <c r="C56" s="77" t="s">
        <v>81</v>
      </c>
      <c r="D56" s="28">
        <v>25</v>
      </c>
      <c r="E56" s="78" t="s">
        <v>7</v>
      </c>
      <c r="F56" s="79" t="s">
        <v>89</v>
      </c>
      <c r="G56" s="80">
        <f t="shared" si="4"/>
        <v>1517</v>
      </c>
      <c r="H56" s="81">
        <f t="shared" si="5"/>
        <v>25.09897713846458</v>
      </c>
    </row>
    <row r="57" spans="1:8" ht="16.5" thickBot="1" x14ac:dyDescent="0.3">
      <c r="A57" s="59">
        <v>52</v>
      </c>
      <c r="B57" s="60" t="s">
        <v>6</v>
      </c>
      <c r="C57" s="77" t="s">
        <v>354</v>
      </c>
      <c r="D57" s="28">
        <v>25</v>
      </c>
      <c r="E57" s="78" t="s">
        <v>7</v>
      </c>
      <c r="F57" s="79" t="s">
        <v>151</v>
      </c>
      <c r="G57" s="80">
        <f t="shared" si="4"/>
        <v>1524</v>
      </c>
      <c r="H57" s="81">
        <f t="shared" si="5"/>
        <v>24.868938626766145</v>
      </c>
    </row>
    <row r="58" spans="1:8" ht="16.5" thickBot="1" x14ac:dyDescent="0.3">
      <c r="A58" s="59">
        <v>53</v>
      </c>
      <c r="B58" s="60" t="s">
        <v>6</v>
      </c>
      <c r="C58" s="77" t="s">
        <v>365</v>
      </c>
      <c r="D58" s="28">
        <v>25</v>
      </c>
      <c r="E58" s="78" t="s">
        <v>7</v>
      </c>
      <c r="F58" s="79" t="s">
        <v>177</v>
      </c>
      <c r="G58" s="80">
        <f t="shared" si="4"/>
        <v>1530</v>
      </c>
      <c r="H58" s="81">
        <f t="shared" si="5"/>
        <v>24.674270579691573</v>
      </c>
    </row>
    <row r="59" spans="1:8" ht="16.5" thickBot="1" x14ac:dyDescent="0.3">
      <c r="A59" s="59">
        <v>54</v>
      </c>
      <c r="B59" s="60" t="s">
        <v>6</v>
      </c>
      <c r="C59" s="77" t="s">
        <v>172</v>
      </c>
      <c r="D59" s="28">
        <v>26</v>
      </c>
      <c r="E59" s="78" t="s">
        <v>7</v>
      </c>
      <c r="F59" s="79" t="s">
        <v>89</v>
      </c>
      <c r="G59" s="80">
        <f t="shared" si="4"/>
        <v>1577</v>
      </c>
      <c r="H59" s="81">
        <f t="shared" si="5"/>
        <v>23.22543184787342</v>
      </c>
    </row>
    <row r="60" spans="1:8" ht="16.5" thickBot="1" x14ac:dyDescent="0.3">
      <c r="A60" s="59">
        <v>55</v>
      </c>
      <c r="B60" s="60" t="s">
        <v>6</v>
      </c>
      <c r="C60" s="77" t="s">
        <v>363</v>
      </c>
      <c r="D60" s="28">
        <v>27</v>
      </c>
      <c r="E60" s="78" t="s">
        <v>7</v>
      </c>
      <c r="F60" s="79" t="s">
        <v>32</v>
      </c>
      <c r="G60" s="80">
        <f t="shared" si="4"/>
        <v>1621</v>
      </c>
      <c r="H60" s="81">
        <f t="shared" si="5"/>
        <v>21.98169384630549</v>
      </c>
    </row>
    <row r="61" spans="1:8" ht="16.5" thickBot="1" x14ac:dyDescent="0.3">
      <c r="A61" s="59">
        <v>56</v>
      </c>
      <c r="B61" s="60" t="s">
        <v>6</v>
      </c>
      <c r="C61" s="120" t="s">
        <v>134</v>
      </c>
      <c r="D61" s="99">
        <v>28</v>
      </c>
      <c r="E61" s="121" t="s">
        <v>7</v>
      </c>
      <c r="F61" s="122" t="s">
        <v>39</v>
      </c>
      <c r="G61" s="136">
        <f t="shared" si="4"/>
        <v>1705</v>
      </c>
      <c r="H61" s="137">
        <f t="shared" si="5"/>
        <v>19.86911017277113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="75" zoomScaleNormal="75" workbookViewId="0">
      <selection activeCell="C3" sqref="C3"/>
    </sheetView>
  </sheetViews>
  <sheetFormatPr defaultRowHeight="11.25" x14ac:dyDescent="0.2"/>
  <cols>
    <col min="1" max="1" width="5.5703125" style="51" customWidth="1"/>
    <col min="2" max="2" width="2.42578125" style="52" customWidth="1"/>
    <col min="3" max="3" width="37.7109375" style="51" customWidth="1"/>
    <col min="4" max="4" width="9.140625" style="53"/>
    <col min="5" max="5" width="3.7109375" style="53" customWidth="1"/>
    <col min="6" max="6" width="9.140625" style="54"/>
    <col min="7" max="7" width="9.140625" style="51" hidden="1" customWidth="1"/>
    <col min="8" max="8" width="11.28515625" style="51" bestFit="1" customWidth="1"/>
    <col min="9" max="16384" width="9.140625" style="51"/>
  </cols>
  <sheetData>
    <row r="1" spans="1:12" s="48" customFormat="1" ht="27" x14ac:dyDescent="0.45">
      <c r="A1" s="46" t="s">
        <v>393</v>
      </c>
      <c r="B1" s="47"/>
      <c r="D1" s="49"/>
      <c r="E1" s="49"/>
      <c r="F1" s="50"/>
    </row>
    <row r="2" spans="1:12" x14ac:dyDescent="0.2">
      <c r="C2" s="51" t="s">
        <v>394</v>
      </c>
      <c r="D2" s="52"/>
    </row>
    <row r="3" spans="1:12" x14ac:dyDescent="0.2">
      <c r="C3" s="51" t="s">
        <v>11</v>
      </c>
      <c r="D3" s="52"/>
    </row>
    <row r="4" spans="1:12" x14ac:dyDescent="0.2">
      <c r="C4" s="51" t="s">
        <v>9</v>
      </c>
      <c r="D4" s="55"/>
      <c r="E4" s="55" t="s">
        <v>1</v>
      </c>
      <c r="F4" s="56"/>
      <c r="H4" s="55"/>
    </row>
    <row r="5" spans="1:12" ht="12" thickBot="1" x14ac:dyDescent="0.25">
      <c r="C5" s="55" t="s">
        <v>2</v>
      </c>
      <c r="D5" s="57" t="s">
        <v>3</v>
      </c>
      <c r="E5" s="55"/>
      <c r="F5" s="58" t="s">
        <v>4</v>
      </c>
      <c r="H5" s="55" t="s">
        <v>5</v>
      </c>
    </row>
    <row r="6" spans="1:12" s="59" customFormat="1" ht="17.25" thickBot="1" x14ac:dyDescent="0.35">
      <c r="A6" s="59">
        <v>1</v>
      </c>
      <c r="B6" s="60" t="s">
        <v>6</v>
      </c>
      <c r="C6" s="16" t="s">
        <v>43</v>
      </c>
      <c r="D6" s="61">
        <v>16</v>
      </c>
      <c r="E6" s="61" t="s">
        <v>7</v>
      </c>
      <c r="F6" s="26" t="s">
        <v>242</v>
      </c>
      <c r="G6" s="18">
        <f t="shared" ref="G6:G41" si="0">D6*60+F6</f>
        <v>995</v>
      </c>
      <c r="H6" s="19">
        <f>(760/G6)*(760/G6)*100</f>
        <v>58.341961061589352</v>
      </c>
    </row>
    <row r="7" spans="1:12" s="59" customFormat="1" ht="17.25" thickBot="1" x14ac:dyDescent="0.35">
      <c r="A7" s="59">
        <v>2</v>
      </c>
      <c r="B7" s="60" t="s">
        <v>6</v>
      </c>
      <c r="C7" s="20" t="s">
        <v>50</v>
      </c>
      <c r="D7" s="61">
        <v>16</v>
      </c>
      <c r="E7" s="62" t="s">
        <v>7</v>
      </c>
      <c r="F7" s="25" t="s">
        <v>144</v>
      </c>
      <c r="G7" s="22">
        <f t="shared" si="0"/>
        <v>1015</v>
      </c>
      <c r="H7" s="19">
        <f t="shared" ref="H7:H41" si="1">(760/G7)*(760/G7)*100</f>
        <v>56.065422601858813</v>
      </c>
    </row>
    <row r="8" spans="1:12" s="59" customFormat="1" ht="17.25" thickBot="1" x14ac:dyDescent="0.35">
      <c r="A8" s="59">
        <v>3</v>
      </c>
      <c r="B8" s="60" t="s">
        <v>6</v>
      </c>
      <c r="C8" s="20" t="s">
        <v>48</v>
      </c>
      <c r="D8" s="61">
        <v>16</v>
      </c>
      <c r="E8" s="62" t="s">
        <v>7</v>
      </c>
      <c r="F8" s="25" t="s">
        <v>41</v>
      </c>
      <c r="G8" s="22">
        <f t="shared" si="0"/>
        <v>1018</v>
      </c>
      <c r="H8" s="19">
        <f t="shared" si="1"/>
        <v>55.735464970414661</v>
      </c>
    </row>
    <row r="9" spans="1:12" s="59" customFormat="1" ht="17.25" thickBot="1" x14ac:dyDescent="0.35">
      <c r="A9" s="59">
        <v>4</v>
      </c>
      <c r="B9" s="60" t="s">
        <v>6</v>
      </c>
      <c r="C9" s="20" t="s">
        <v>49</v>
      </c>
      <c r="D9" s="61">
        <v>17</v>
      </c>
      <c r="E9" s="62" t="s">
        <v>7</v>
      </c>
      <c r="F9" s="82" t="s">
        <v>111</v>
      </c>
      <c r="G9" s="22">
        <f t="shared" si="0"/>
        <v>1030</v>
      </c>
      <c r="H9" s="19">
        <f t="shared" si="1"/>
        <v>54.444339711565647</v>
      </c>
    </row>
    <row r="10" spans="1:12" s="59" customFormat="1" ht="17.25" thickBot="1" x14ac:dyDescent="0.35">
      <c r="A10" s="59">
        <v>5</v>
      </c>
      <c r="B10" s="60" t="s">
        <v>6</v>
      </c>
      <c r="C10" s="20" t="s">
        <v>155</v>
      </c>
      <c r="D10" s="61">
        <v>17</v>
      </c>
      <c r="E10" s="62" t="s">
        <v>7</v>
      </c>
      <c r="F10" s="64" t="s">
        <v>86</v>
      </c>
      <c r="G10" s="22">
        <f t="shared" si="0"/>
        <v>1039</v>
      </c>
      <c r="H10" s="19">
        <f t="shared" si="1"/>
        <v>53.505212033855756</v>
      </c>
    </row>
    <row r="11" spans="1:12" s="59" customFormat="1" ht="17.25" thickBot="1" x14ac:dyDescent="0.35">
      <c r="A11" s="59">
        <v>6</v>
      </c>
      <c r="B11" s="60" t="s">
        <v>6</v>
      </c>
      <c r="C11" s="20" t="s">
        <v>246</v>
      </c>
      <c r="D11" s="61">
        <v>18</v>
      </c>
      <c r="E11" s="62" t="s">
        <v>7</v>
      </c>
      <c r="F11" s="65" t="s">
        <v>89</v>
      </c>
      <c r="G11" s="22">
        <f t="shared" si="0"/>
        <v>1097</v>
      </c>
      <c r="H11" s="19">
        <f t="shared" si="1"/>
        <v>47.99698190723187</v>
      </c>
    </row>
    <row r="12" spans="1:12" s="59" customFormat="1" ht="17.25" thickBot="1" x14ac:dyDescent="0.35">
      <c r="A12" s="59">
        <v>7</v>
      </c>
      <c r="B12" s="60" t="s">
        <v>6</v>
      </c>
      <c r="C12" s="24" t="s">
        <v>157</v>
      </c>
      <c r="D12" s="61">
        <v>18</v>
      </c>
      <c r="E12" s="62" t="s">
        <v>7</v>
      </c>
      <c r="F12" s="25" t="s">
        <v>151</v>
      </c>
      <c r="G12" s="22">
        <f t="shared" si="0"/>
        <v>1104</v>
      </c>
      <c r="H12" s="19">
        <f t="shared" si="1"/>
        <v>47.390254148288172</v>
      </c>
    </row>
    <row r="13" spans="1:12" s="59" customFormat="1" ht="17.25" thickBot="1" x14ac:dyDescent="0.35">
      <c r="A13" s="59">
        <v>8</v>
      </c>
      <c r="B13" s="60" t="s">
        <v>6</v>
      </c>
      <c r="C13" s="110" t="s">
        <v>60</v>
      </c>
      <c r="D13" s="125">
        <v>18</v>
      </c>
      <c r="E13" s="115" t="s">
        <v>7</v>
      </c>
      <c r="F13" s="91" t="s">
        <v>177</v>
      </c>
      <c r="G13" s="92">
        <f t="shared" si="0"/>
        <v>1110</v>
      </c>
      <c r="H13" s="116">
        <f t="shared" si="1"/>
        <v>46.879311744176611</v>
      </c>
    </row>
    <row r="14" spans="1:12" s="59" customFormat="1" ht="17.25" thickBot="1" x14ac:dyDescent="0.35">
      <c r="A14" s="59">
        <v>9</v>
      </c>
      <c r="B14" s="60" t="s">
        <v>6</v>
      </c>
      <c r="C14" s="20" t="s">
        <v>345</v>
      </c>
      <c r="D14" s="61">
        <v>19</v>
      </c>
      <c r="E14" s="62" t="s">
        <v>7</v>
      </c>
      <c r="F14" s="25" t="s">
        <v>32</v>
      </c>
      <c r="G14" s="22">
        <f t="shared" si="0"/>
        <v>1141</v>
      </c>
      <c r="H14" s="19">
        <f t="shared" si="1"/>
        <v>44.366574210699753</v>
      </c>
    </row>
    <row r="15" spans="1:12" s="59" customFormat="1" ht="17.25" thickBot="1" x14ac:dyDescent="0.35">
      <c r="A15" s="59">
        <v>10</v>
      </c>
      <c r="B15" s="60" t="s">
        <v>6</v>
      </c>
      <c r="C15" s="20" t="s">
        <v>66</v>
      </c>
      <c r="D15" s="61">
        <v>19</v>
      </c>
      <c r="E15" s="62" t="s">
        <v>7</v>
      </c>
      <c r="F15" s="25" t="s">
        <v>139</v>
      </c>
      <c r="G15" s="22">
        <f t="shared" si="0"/>
        <v>1162</v>
      </c>
      <c r="H15" s="19">
        <f t="shared" si="1"/>
        <v>42.777453556542376</v>
      </c>
    </row>
    <row r="16" spans="1:12" s="59" customFormat="1" ht="17.25" thickBot="1" x14ac:dyDescent="0.35">
      <c r="A16" s="59">
        <v>11</v>
      </c>
      <c r="B16" s="60" t="s">
        <v>6</v>
      </c>
      <c r="C16" s="20" t="s">
        <v>273</v>
      </c>
      <c r="D16" s="61">
        <v>19</v>
      </c>
      <c r="E16" s="62" t="s">
        <v>7</v>
      </c>
      <c r="F16" s="25" t="s">
        <v>107</v>
      </c>
      <c r="G16" s="22">
        <f t="shared" si="0"/>
        <v>1174</v>
      </c>
      <c r="H16" s="19">
        <f t="shared" si="1"/>
        <v>41.907426379041638</v>
      </c>
      <c r="I16" s="75"/>
      <c r="J16" s="75"/>
      <c r="K16" s="75"/>
      <c r="L16" s="75"/>
    </row>
    <row r="17" spans="1:8" s="59" customFormat="1" ht="17.25" thickBot="1" x14ac:dyDescent="0.35">
      <c r="A17" s="59">
        <v>12</v>
      </c>
      <c r="B17" s="60" t="s">
        <v>6</v>
      </c>
      <c r="C17" s="20" t="s">
        <v>162</v>
      </c>
      <c r="D17" s="61">
        <v>19</v>
      </c>
      <c r="E17" s="62" t="s">
        <v>7</v>
      </c>
      <c r="F17" s="25" t="s">
        <v>94</v>
      </c>
      <c r="G17" s="22">
        <f t="shared" si="0"/>
        <v>1180</v>
      </c>
      <c r="H17" s="19">
        <f t="shared" si="1"/>
        <v>41.482332663027861</v>
      </c>
    </row>
    <row r="18" spans="1:8" s="59" customFormat="1" ht="17.25" thickBot="1" x14ac:dyDescent="0.35">
      <c r="A18" s="59">
        <v>13</v>
      </c>
      <c r="B18" s="60" t="s">
        <v>6</v>
      </c>
      <c r="C18" s="20" t="s">
        <v>63</v>
      </c>
      <c r="D18" s="61">
        <v>20</v>
      </c>
      <c r="E18" s="62" t="s">
        <v>7</v>
      </c>
      <c r="F18" s="25" t="s">
        <v>179</v>
      </c>
      <c r="G18" s="22">
        <f t="shared" si="0"/>
        <v>1208</v>
      </c>
      <c r="H18" s="19">
        <f t="shared" si="1"/>
        <v>39.581597298364109</v>
      </c>
    </row>
    <row r="19" spans="1:8" s="59" customFormat="1" ht="17.25" thickBot="1" x14ac:dyDescent="0.35">
      <c r="A19" s="59">
        <v>14</v>
      </c>
      <c r="B19" s="60" t="s">
        <v>6</v>
      </c>
      <c r="C19" s="89" t="s">
        <v>159</v>
      </c>
      <c r="D19" s="125">
        <v>20</v>
      </c>
      <c r="E19" s="115" t="s">
        <v>7</v>
      </c>
      <c r="F19" s="91" t="s">
        <v>105</v>
      </c>
      <c r="G19" s="92">
        <f t="shared" si="0"/>
        <v>1215</v>
      </c>
      <c r="H19" s="116">
        <f t="shared" si="1"/>
        <v>39.126826872597334</v>
      </c>
    </row>
    <row r="20" spans="1:8" s="59" customFormat="1" ht="17.25" thickBot="1" x14ac:dyDescent="0.35">
      <c r="A20" s="59">
        <v>15</v>
      </c>
      <c r="B20" s="60" t="s">
        <v>6</v>
      </c>
      <c r="C20" s="20" t="s">
        <v>395</v>
      </c>
      <c r="D20" s="61">
        <v>21</v>
      </c>
      <c r="E20" s="62" t="s">
        <v>7</v>
      </c>
      <c r="F20" s="25" t="s">
        <v>101</v>
      </c>
      <c r="G20" s="22">
        <f t="shared" si="0"/>
        <v>1264</v>
      </c>
      <c r="H20" s="19">
        <f t="shared" si="1"/>
        <v>36.152058964909465</v>
      </c>
    </row>
    <row r="21" spans="1:8" s="59" customFormat="1" ht="17.25" thickBot="1" x14ac:dyDescent="0.35">
      <c r="A21" s="59">
        <v>16</v>
      </c>
      <c r="B21" s="60" t="s">
        <v>6</v>
      </c>
      <c r="C21" s="89" t="s">
        <v>328</v>
      </c>
      <c r="D21" s="125">
        <v>21</v>
      </c>
      <c r="E21" s="115" t="s">
        <v>7</v>
      </c>
      <c r="F21" s="91" t="s">
        <v>147</v>
      </c>
      <c r="G21" s="92">
        <f t="shared" si="0"/>
        <v>1280</v>
      </c>
      <c r="H21" s="116">
        <f t="shared" si="1"/>
        <v>35.25390625</v>
      </c>
    </row>
    <row r="22" spans="1:8" s="59" customFormat="1" ht="17.25" thickBot="1" x14ac:dyDescent="0.35">
      <c r="A22" s="59">
        <v>17</v>
      </c>
      <c r="B22" s="60" t="s">
        <v>6</v>
      </c>
      <c r="C22" s="89" t="s">
        <v>237</v>
      </c>
      <c r="D22" s="125">
        <v>21</v>
      </c>
      <c r="E22" s="115" t="s">
        <v>7</v>
      </c>
      <c r="F22" s="91" t="s">
        <v>103</v>
      </c>
      <c r="G22" s="92">
        <f t="shared" si="0"/>
        <v>1289</v>
      </c>
      <c r="H22" s="116">
        <f t="shared" si="1"/>
        <v>34.763328299792782</v>
      </c>
    </row>
    <row r="23" spans="1:8" s="59" customFormat="1" ht="17.25" thickBot="1" x14ac:dyDescent="0.35">
      <c r="A23" s="59">
        <v>18</v>
      </c>
      <c r="B23" s="60" t="s">
        <v>6</v>
      </c>
      <c r="C23" s="89" t="s">
        <v>252</v>
      </c>
      <c r="D23" s="125">
        <v>22</v>
      </c>
      <c r="E23" s="115" t="s">
        <v>7</v>
      </c>
      <c r="F23" s="91" t="s">
        <v>91</v>
      </c>
      <c r="G23" s="92">
        <f t="shared" si="0"/>
        <v>1327</v>
      </c>
      <c r="H23" s="116">
        <f t="shared" si="1"/>
        <v>32.800868178103713</v>
      </c>
    </row>
    <row r="24" spans="1:8" s="59" customFormat="1" ht="17.25" thickBot="1" x14ac:dyDescent="0.35">
      <c r="A24" s="59">
        <v>19</v>
      </c>
      <c r="B24" s="60" t="s">
        <v>6</v>
      </c>
      <c r="C24" s="89" t="s">
        <v>176</v>
      </c>
      <c r="D24" s="125">
        <v>22</v>
      </c>
      <c r="E24" s="115" t="s">
        <v>7</v>
      </c>
      <c r="F24" s="91" t="s">
        <v>178</v>
      </c>
      <c r="G24" s="92">
        <f t="shared" si="0"/>
        <v>1332</v>
      </c>
      <c r="H24" s="116">
        <f t="shared" si="1"/>
        <v>32.555077600122644</v>
      </c>
    </row>
    <row r="25" spans="1:8" s="59" customFormat="1" ht="17.25" thickBot="1" x14ac:dyDescent="0.35">
      <c r="A25" s="59">
        <v>20</v>
      </c>
      <c r="B25" s="60" t="s">
        <v>6</v>
      </c>
      <c r="C25" s="20" t="s">
        <v>268</v>
      </c>
      <c r="D25" s="61">
        <v>22</v>
      </c>
      <c r="E25" s="62" t="s">
        <v>7</v>
      </c>
      <c r="F25" s="25" t="s">
        <v>178</v>
      </c>
      <c r="G25" s="22">
        <f t="shared" si="0"/>
        <v>1332</v>
      </c>
      <c r="H25" s="19">
        <f t="shared" si="1"/>
        <v>32.555077600122644</v>
      </c>
    </row>
    <row r="26" spans="1:8" s="59" customFormat="1" ht="17.25" thickBot="1" x14ac:dyDescent="0.35">
      <c r="A26" s="59">
        <v>21</v>
      </c>
      <c r="B26" s="60" t="s">
        <v>6</v>
      </c>
      <c r="C26" s="20" t="s">
        <v>366</v>
      </c>
      <c r="D26" s="61">
        <v>22</v>
      </c>
      <c r="E26" s="62" t="s">
        <v>7</v>
      </c>
      <c r="F26" s="25" t="s">
        <v>106</v>
      </c>
      <c r="G26" s="22">
        <f t="shared" si="0"/>
        <v>1353</v>
      </c>
      <c r="H26" s="19">
        <f t="shared" si="1"/>
        <v>31.552341324663004</v>
      </c>
    </row>
    <row r="27" spans="1:8" s="59" customFormat="1" ht="17.25" thickBot="1" x14ac:dyDescent="0.35">
      <c r="A27" s="59">
        <v>22</v>
      </c>
      <c r="B27" s="60" t="s">
        <v>6</v>
      </c>
      <c r="C27" s="89" t="s">
        <v>76</v>
      </c>
      <c r="D27" s="125">
        <v>22</v>
      </c>
      <c r="E27" s="115" t="s">
        <v>7</v>
      </c>
      <c r="F27" s="91" t="s">
        <v>95</v>
      </c>
      <c r="G27" s="92">
        <f t="shared" si="0"/>
        <v>1368</v>
      </c>
      <c r="H27" s="116">
        <f t="shared" si="1"/>
        <v>30.864197530864203</v>
      </c>
    </row>
    <row r="28" spans="1:8" s="59" customFormat="1" ht="17.25" thickBot="1" x14ac:dyDescent="0.35">
      <c r="A28" s="59">
        <v>23</v>
      </c>
      <c r="B28" s="60" t="s">
        <v>6</v>
      </c>
      <c r="C28" s="89" t="s">
        <v>33</v>
      </c>
      <c r="D28" s="125">
        <v>22</v>
      </c>
      <c r="E28" s="115" t="s">
        <v>7</v>
      </c>
      <c r="F28" s="91" t="s">
        <v>109</v>
      </c>
      <c r="G28" s="92">
        <f t="shared" si="0"/>
        <v>1374</v>
      </c>
      <c r="H28" s="116">
        <f t="shared" si="1"/>
        <v>30.595229771446856</v>
      </c>
    </row>
    <row r="29" spans="1:8" s="59" customFormat="1" ht="17.25" thickBot="1" x14ac:dyDescent="0.35">
      <c r="A29" s="59">
        <v>24</v>
      </c>
      <c r="B29" s="60" t="s">
        <v>6</v>
      </c>
      <c r="C29" s="20" t="s">
        <v>34</v>
      </c>
      <c r="D29" s="61">
        <v>22</v>
      </c>
      <c r="E29" s="62" t="s">
        <v>7</v>
      </c>
      <c r="F29" s="25" t="s">
        <v>41</v>
      </c>
      <c r="G29" s="22">
        <f t="shared" si="0"/>
        <v>1378</v>
      </c>
      <c r="H29" s="19">
        <f t="shared" si="1"/>
        <v>30.417866494214497</v>
      </c>
    </row>
    <row r="30" spans="1:8" s="59" customFormat="1" ht="17.25" thickBot="1" x14ac:dyDescent="0.35">
      <c r="A30" s="59">
        <v>25</v>
      </c>
      <c r="B30" s="60" t="s">
        <v>6</v>
      </c>
      <c r="C30" s="20" t="s">
        <v>392</v>
      </c>
      <c r="D30" s="62">
        <v>23</v>
      </c>
      <c r="E30" s="62" t="s">
        <v>7</v>
      </c>
      <c r="F30" s="25" t="s">
        <v>140</v>
      </c>
      <c r="G30" s="22">
        <f t="shared" si="0"/>
        <v>1391</v>
      </c>
      <c r="H30" s="19">
        <f t="shared" si="1"/>
        <v>29.851965056248943</v>
      </c>
    </row>
    <row r="31" spans="1:8" s="59" customFormat="1" ht="17.25" thickBot="1" x14ac:dyDescent="0.35">
      <c r="A31" s="59">
        <v>26</v>
      </c>
      <c r="B31" s="60" t="s">
        <v>6</v>
      </c>
      <c r="C31" s="20" t="s">
        <v>365</v>
      </c>
      <c r="D31" s="62">
        <v>23</v>
      </c>
      <c r="E31" s="62" t="s">
        <v>7</v>
      </c>
      <c r="F31" s="25" t="s">
        <v>198</v>
      </c>
      <c r="G31" s="22">
        <f t="shared" si="0"/>
        <v>1411</v>
      </c>
      <c r="H31" s="19">
        <f t="shared" si="1"/>
        <v>29.011698605821127</v>
      </c>
    </row>
    <row r="32" spans="1:8" s="59" customFormat="1" ht="17.25" thickBot="1" x14ac:dyDescent="0.35">
      <c r="A32" s="59">
        <v>27</v>
      </c>
      <c r="B32" s="60" t="s">
        <v>6</v>
      </c>
      <c r="C32" s="128" t="s">
        <v>31</v>
      </c>
      <c r="D32" s="115">
        <v>23</v>
      </c>
      <c r="E32" s="115" t="s">
        <v>7</v>
      </c>
      <c r="F32" s="91" t="s">
        <v>149</v>
      </c>
      <c r="G32" s="97">
        <f t="shared" si="0"/>
        <v>1422</v>
      </c>
      <c r="H32" s="116">
        <f t="shared" si="1"/>
        <v>28.564589799434636</v>
      </c>
    </row>
    <row r="33" spans="1:8" ht="17.25" thickBot="1" x14ac:dyDescent="0.35">
      <c r="A33" s="59">
        <v>28</v>
      </c>
      <c r="B33" s="60" t="s">
        <v>6</v>
      </c>
      <c r="C33" s="66" t="s">
        <v>374</v>
      </c>
      <c r="D33" s="62">
        <v>23</v>
      </c>
      <c r="E33" s="63" t="s">
        <v>7</v>
      </c>
      <c r="F33" s="64" t="s">
        <v>87</v>
      </c>
      <c r="G33" s="42">
        <f t="shared" si="0"/>
        <v>1429</v>
      </c>
      <c r="H33" s="19">
        <f t="shared" si="1"/>
        <v>28.285426198592489</v>
      </c>
    </row>
    <row r="34" spans="1:8" ht="16.5" thickBot="1" x14ac:dyDescent="0.3">
      <c r="A34" s="59">
        <v>29</v>
      </c>
      <c r="B34" s="60" t="s">
        <v>6</v>
      </c>
      <c r="C34" s="68" t="s">
        <v>171</v>
      </c>
      <c r="D34" s="62">
        <v>24</v>
      </c>
      <c r="E34" s="62" t="s">
        <v>7</v>
      </c>
      <c r="F34" s="67" t="s">
        <v>94</v>
      </c>
      <c r="G34" s="29">
        <f t="shared" si="0"/>
        <v>1480</v>
      </c>
      <c r="H34" s="19">
        <f t="shared" si="1"/>
        <v>26.369612856099341</v>
      </c>
    </row>
    <row r="35" spans="1:8" ht="16.5" thickBot="1" x14ac:dyDescent="0.3">
      <c r="A35" s="59">
        <v>30</v>
      </c>
      <c r="B35" s="60" t="s">
        <v>6</v>
      </c>
      <c r="C35" s="68" t="s">
        <v>354</v>
      </c>
      <c r="D35" s="62">
        <v>24</v>
      </c>
      <c r="E35" s="62" t="s">
        <v>7</v>
      </c>
      <c r="F35" s="69" t="s">
        <v>241</v>
      </c>
      <c r="G35" s="29">
        <f t="shared" si="0"/>
        <v>1481</v>
      </c>
      <c r="H35" s="19">
        <f t="shared" si="1"/>
        <v>26.334014327782796</v>
      </c>
    </row>
    <row r="36" spans="1:8" ht="16.5" thickBot="1" x14ac:dyDescent="0.3">
      <c r="A36" s="59">
        <v>31</v>
      </c>
      <c r="B36" s="60" t="s">
        <v>6</v>
      </c>
      <c r="C36" s="68" t="s">
        <v>172</v>
      </c>
      <c r="D36" s="62">
        <v>24</v>
      </c>
      <c r="E36" s="62" t="s">
        <v>7</v>
      </c>
      <c r="F36" s="69" t="s">
        <v>108</v>
      </c>
      <c r="G36" s="29">
        <f t="shared" si="0"/>
        <v>1490</v>
      </c>
      <c r="H36" s="19">
        <f t="shared" si="1"/>
        <v>26.016846088014056</v>
      </c>
    </row>
    <row r="37" spans="1:8" ht="16.5" thickBot="1" x14ac:dyDescent="0.3">
      <c r="A37" s="59">
        <v>32</v>
      </c>
      <c r="B37" s="60" t="s">
        <v>6</v>
      </c>
      <c r="C37" s="117" t="s">
        <v>383</v>
      </c>
      <c r="D37" s="115">
        <v>24</v>
      </c>
      <c r="E37" s="115" t="s">
        <v>7</v>
      </c>
      <c r="F37" s="118" t="s">
        <v>108</v>
      </c>
      <c r="G37" s="119">
        <f t="shared" si="0"/>
        <v>1490</v>
      </c>
      <c r="H37" s="116">
        <f t="shared" si="1"/>
        <v>26.016846088014056</v>
      </c>
    </row>
    <row r="38" spans="1:8" ht="16.5" thickBot="1" x14ac:dyDescent="0.3">
      <c r="A38" s="59">
        <v>33</v>
      </c>
      <c r="B38" s="60" t="s">
        <v>6</v>
      </c>
      <c r="C38" s="68" t="s">
        <v>81</v>
      </c>
      <c r="D38" s="62">
        <v>24</v>
      </c>
      <c r="E38" s="62" t="s">
        <v>7</v>
      </c>
      <c r="F38" s="69" t="s">
        <v>100</v>
      </c>
      <c r="G38" s="70">
        <f t="shared" si="0"/>
        <v>1496</v>
      </c>
      <c r="H38" s="19">
        <f t="shared" si="1"/>
        <v>25.808573307786904</v>
      </c>
    </row>
    <row r="39" spans="1:8" ht="16.5" thickBot="1" x14ac:dyDescent="0.3">
      <c r="A39" s="59">
        <v>34</v>
      </c>
      <c r="B39" s="60" t="s">
        <v>6</v>
      </c>
      <c r="C39" s="117" t="s">
        <v>37</v>
      </c>
      <c r="D39" s="115">
        <v>25</v>
      </c>
      <c r="E39" s="115" t="s">
        <v>7</v>
      </c>
      <c r="F39" s="118" t="s">
        <v>99</v>
      </c>
      <c r="G39" s="119">
        <f t="shared" si="0"/>
        <v>1536</v>
      </c>
      <c r="H39" s="116">
        <f t="shared" si="1"/>
        <v>24.481879340277779</v>
      </c>
    </row>
    <row r="40" spans="1:8" ht="16.5" thickBot="1" x14ac:dyDescent="0.3">
      <c r="A40" s="59">
        <v>35</v>
      </c>
      <c r="B40" s="60" t="s">
        <v>6</v>
      </c>
      <c r="C40" s="68" t="s">
        <v>240</v>
      </c>
      <c r="D40" s="62">
        <v>26</v>
      </c>
      <c r="E40" s="62" t="s">
        <v>7</v>
      </c>
      <c r="F40" s="69" t="s">
        <v>108</v>
      </c>
      <c r="G40" s="70">
        <f t="shared" si="0"/>
        <v>1610</v>
      </c>
      <c r="H40" s="19">
        <f t="shared" si="1"/>
        <v>22.28309093013387</v>
      </c>
    </row>
    <row r="41" spans="1:8" ht="15.75" x14ac:dyDescent="0.25">
      <c r="A41" s="59">
        <v>36</v>
      </c>
      <c r="B41" s="60" t="s">
        <v>6</v>
      </c>
      <c r="C41" s="117" t="s">
        <v>296</v>
      </c>
      <c r="D41" s="115">
        <v>32</v>
      </c>
      <c r="E41" s="115" t="s">
        <v>7</v>
      </c>
      <c r="F41" s="118" t="s">
        <v>241</v>
      </c>
      <c r="G41" s="119">
        <f t="shared" si="0"/>
        <v>1961</v>
      </c>
      <c r="H41" s="116">
        <f t="shared" si="1"/>
        <v>15.020071402548577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="75" zoomScaleNormal="75" workbookViewId="0">
      <selection activeCell="J29" sqref="J29"/>
    </sheetView>
  </sheetViews>
  <sheetFormatPr defaultRowHeight="11.25" x14ac:dyDescent="0.2"/>
  <cols>
    <col min="1" max="1" width="5.5703125" style="51" customWidth="1"/>
    <col min="2" max="2" width="2.42578125" style="52" customWidth="1"/>
    <col min="3" max="3" width="37.7109375" style="51" customWidth="1"/>
    <col min="4" max="4" width="9.140625" style="53"/>
    <col min="5" max="5" width="3.7109375" style="53" customWidth="1"/>
    <col min="6" max="6" width="9.140625" style="54"/>
    <col min="7" max="7" width="9.140625" style="51" hidden="1" customWidth="1"/>
    <col min="8" max="8" width="11.28515625" style="51" bestFit="1" customWidth="1"/>
    <col min="9" max="16384" width="9.140625" style="51"/>
  </cols>
  <sheetData>
    <row r="1" spans="1:8" s="48" customFormat="1" ht="27" x14ac:dyDescent="0.45">
      <c r="A1" s="46" t="s">
        <v>396</v>
      </c>
      <c r="B1" s="47"/>
      <c r="D1" s="49"/>
      <c r="E1" s="49"/>
      <c r="F1" s="50"/>
    </row>
    <row r="2" spans="1:8" x14ac:dyDescent="0.2">
      <c r="C2" s="51" t="s">
        <v>15</v>
      </c>
      <c r="D2" s="52"/>
    </row>
    <row r="3" spans="1:8" x14ac:dyDescent="0.2">
      <c r="C3" s="51" t="s">
        <v>11</v>
      </c>
      <c r="D3" s="52"/>
    </row>
    <row r="4" spans="1:8" x14ac:dyDescent="0.2">
      <c r="C4" s="51" t="s">
        <v>9</v>
      </c>
      <c r="D4" s="55"/>
      <c r="E4" s="55" t="s">
        <v>1</v>
      </c>
      <c r="F4" s="56"/>
      <c r="H4" s="55"/>
    </row>
    <row r="5" spans="1:8" ht="12" thickBot="1" x14ac:dyDescent="0.25">
      <c r="C5" s="55" t="s">
        <v>2</v>
      </c>
      <c r="D5" s="57" t="s">
        <v>3</v>
      </c>
      <c r="E5" s="55"/>
      <c r="F5" s="58" t="s">
        <v>4</v>
      </c>
      <c r="H5" s="55" t="s">
        <v>5</v>
      </c>
    </row>
    <row r="6" spans="1:8" s="59" customFormat="1" ht="17.25" thickBot="1" x14ac:dyDescent="0.35">
      <c r="A6" s="59">
        <v>1</v>
      </c>
      <c r="B6" s="60" t="s">
        <v>6</v>
      </c>
      <c r="C6" s="16" t="s">
        <v>397</v>
      </c>
      <c r="D6" s="61">
        <v>15</v>
      </c>
      <c r="E6" s="61" t="s">
        <v>7</v>
      </c>
      <c r="F6" s="26" t="s">
        <v>27</v>
      </c>
      <c r="G6" s="18">
        <f t="shared" ref="G6:G39" si="0">D6*60+F6</f>
        <v>952</v>
      </c>
      <c r="H6" s="19">
        <f>(760/G6)*(760/G6)*100</f>
        <v>63.731374902902346</v>
      </c>
    </row>
    <row r="7" spans="1:8" s="59" customFormat="1" ht="17.25" thickBot="1" x14ac:dyDescent="0.35">
      <c r="A7" s="59">
        <v>2</v>
      </c>
      <c r="B7" s="60" t="s">
        <v>6</v>
      </c>
      <c r="C7" s="20" t="s">
        <v>53</v>
      </c>
      <c r="D7" s="61">
        <v>16</v>
      </c>
      <c r="E7" s="62" t="s">
        <v>7</v>
      </c>
      <c r="F7" s="25" t="s">
        <v>141</v>
      </c>
      <c r="G7" s="22">
        <f t="shared" si="0"/>
        <v>1003</v>
      </c>
      <c r="H7" s="19">
        <f t="shared" ref="H7:H39" si="1">(760/G7)*(760/G7)*100</f>
        <v>57.414993305228876</v>
      </c>
    </row>
    <row r="8" spans="1:8" s="59" customFormat="1" ht="17.25" thickBot="1" x14ac:dyDescent="0.35">
      <c r="A8" s="59">
        <v>3</v>
      </c>
      <c r="B8" s="60" t="s">
        <v>6</v>
      </c>
      <c r="C8" s="20" t="s">
        <v>358</v>
      </c>
      <c r="D8" s="61">
        <v>16</v>
      </c>
      <c r="E8" s="62" t="s">
        <v>7</v>
      </c>
      <c r="F8" s="25" t="s">
        <v>143</v>
      </c>
      <c r="G8" s="22">
        <f t="shared" si="0"/>
        <v>1013</v>
      </c>
      <c r="H8" s="19">
        <f t="shared" si="1"/>
        <v>56.287024846784497</v>
      </c>
    </row>
    <row r="9" spans="1:8" s="59" customFormat="1" ht="17.25" thickBot="1" x14ac:dyDescent="0.35">
      <c r="A9" s="59">
        <v>4</v>
      </c>
      <c r="B9" s="60" t="s">
        <v>6</v>
      </c>
      <c r="C9" s="20" t="s">
        <v>50</v>
      </c>
      <c r="D9" s="61">
        <v>17</v>
      </c>
      <c r="E9" s="62" t="s">
        <v>7</v>
      </c>
      <c r="F9" s="82" t="s">
        <v>101</v>
      </c>
      <c r="G9" s="22">
        <f t="shared" si="0"/>
        <v>1024</v>
      </c>
      <c r="H9" s="19">
        <f t="shared" si="1"/>
        <v>55.084228515625</v>
      </c>
    </row>
    <row r="10" spans="1:8" s="59" customFormat="1" ht="17.25" thickBot="1" x14ac:dyDescent="0.35">
      <c r="A10" s="59">
        <v>5</v>
      </c>
      <c r="B10" s="60" t="s">
        <v>6</v>
      </c>
      <c r="C10" s="20" t="s">
        <v>268</v>
      </c>
      <c r="D10" s="61">
        <v>17</v>
      </c>
      <c r="E10" s="62" t="s">
        <v>7</v>
      </c>
      <c r="F10" s="64" t="s">
        <v>105</v>
      </c>
      <c r="G10" s="22">
        <f t="shared" si="0"/>
        <v>1035</v>
      </c>
      <c r="H10" s="19">
        <f t="shared" si="1"/>
        <v>53.919578053163441</v>
      </c>
    </row>
    <row r="11" spans="1:8" s="59" customFormat="1" ht="17.25" thickBot="1" x14ac:dyDescent="0.35">
      <c r="A11" s="59">
        <v>6</v>
      </c>
      <c r="B11" s="60" t="s">
        <v>6</v>
      </c>
      <c r="C11" s="20" t="s">
        <v>48</v>
      </c>
      <c r="D11" s="61">
        <v>17</v>
      </c>
      <c r="E11" s="62" t="s">
        <v>7</v>
      </c>
      <c r="F11" s="65" t="s">
        <v>99</v>
      </c>
      <c r="G11" s="22">
        <f t="shared" si="0"/>
        <v>1056</v>
      </c>
      <c r="H11" s="19">
        <f t="shared" si="1"/>
        <v>51.7963728191001</v>
      </c>
    </row>
    <row r="12" spans="1:8" s="59" customFormat="1" ht="17.25" thickBot="1" x14ac:dyDescent="0.35">
      <c r="A12" s="59">
        <v>7</v>
      </c>
      <c r="B12" s="60" t="s">
        <v>6</v>
      </c>
      <c r="C12" s="24" t="s">
        <v>398</v>
      </c>
      <c r="D12" s="61">
        <v>18</v>
      </c>
      <c r="E12" s="62" t="s">
        <v>7</v>
      </c>
      <c r="F12" s="25" t="s">
        <v>151</v>
      </c>
      <c r="G12" s="22">
        <f t="shared" si="0"/>
        <v>1104</v>
      </c>
      <c r="H12" s="19">
        <f t="shared" si="1"/>
        <v>47.390254148288172</v>
      </c>
    </row>
    <row r="13" spans="1:8" s="59" customFormat="1" ht="17.25" thickBot="1" x14ac:dyDescent="0.35">
      <c r="A13" s="59">
        <v>8</v>
      </c>
      <c r="B13" s="60" t="s">
        <v>6</v>
      </c>
      <c r="C13" s="24" t="s">
        <v>345</v>
      </c>
      <c r="D13" s="61">
        <v>19</v>
      </c>
      <c r="E13" s="62" t="s">
        <v>7</v>
      </c>
      <c r="F13" s="25" t="s">
        <v>105</v>
      </c>
      <c r="G13" s="22">
        <f t="shared" si="0"/>
        <v>1155</v>
      </c>
      <c r="H13" s="19">
        <f t="shared" si="1"/>
        <v>43.297539401435508</v>
      </c>
    </row>
    <row r="14" spans="1:8" s="59" customFormat="1" ht="17.25" thickBot="1" x14ac:dyDescent="0.35">
      <c r="A14" s="59">
        <v>9</v>
      </c>
      <c r="B14" s="60" t="s">
        <v>6</v>
      </c>
      <c r="C14" s="20" t="s">
        <v>66</v>
      </c>
      <c r="D14" s="61">
        <v>19</v>
      </c>
      <c r="E14" s="62" t="s">
        <v>7</v>
      </c>
      <c r="F14" s="25" t="s">
        <v>85</v>
      </c>
      <c r="G14" s="22">
        <f t="shared" si="0"/>
        <v>1156</v>
      </c>
      <c r="H14" s="19">
        <f t="shared" si="1"/>
        <v>43.222662563906077</v>
      </c>
    </row>
    <row r="15" spans="1:8" s="59" customFormat="1" ht="17.25" thickBot="1" x14ac:dyDescent="0.35">
      <c r="A15" s="59">
        <v>10</v>
      </c>
      <c r="B15" s="60" t="s">
        <v>6</v>
      </c>
      <c r="C15" s="20" t="s">
        <v>162</v>
      </c>
      <c r="D15" s="61">
        <v>19</v>
      </c>
      <c r="E15" s="62" t="s">
        <v>7</v>
      </c>
      <c r="F15" s="25" t="s">
        <v>139</v>
      </c>
      <c r="G15" s="22">
        <f t="shared" si="0"/>
        <v>1162</v>
      </c>
      <c r="H15" s="19">
        <f t="shared" si="1"/>
        <v>42.777453556542376</v>
      </c>
    </row>
    <row r="16" spans="1:8" s="59" customFormat="1" ht="17.25" thickBot="1" x14ac:dyDescent="0.35">
      <c r="A16" s="59">
        <v>11</v>
      </c>
      <c r="B16" s="60" t="s">
        <v>6</v>
      </c>
      <c r="C16" s="20" t="s">
        <v>59</v>
      </c>
      <c r="D16" s="61">
        <v>19</v>
      </c>
      <c r="E16" s="62" t="s">
        <v>7</v>
      </c>
      <c r="F16" s="25" t="s">
        <v>103</v>
      </c>
      <c r="G16" s="22">
        <f t="shared" si="0"/>
        <v>1169</v>
      </c>
      <c r="H16" s="19">
        <f t="shared" si="1"/>
        <v>42.26668257033532</v>
      </c>
    </row>
    <row r="17" spans="1:12" s="59" customFormat="1" ht="17.25" thickBot="1" x14ac:dyDescent="0.35">
      <c r="A17" s="59">
        <v>12</v>
      </c>
      <c r="B17" s="60" t="s">
        <v>6</v>
      </c>
      <c r="C17" s="20" t="s">
        <v>203</v>
      </c>
      <c r="D17" s="61">
        <v>19</v>
      </c>
      <c r="E17" s="62" t="s">
        <v>7</v>
      </c>
      <c r="F17" s="25" t="s">
        <v>100</v>
      </c>
      <c r="G17" s="22">
        <f t="shared" si="0"/>
        <v>1196</v>
      </c>
      <c r="H17" s="19">
        <f t="shared" si="1"/>
        <v>40.379861522801761</v>
      </c>
    </row>
    <row r="18" spans="1:12" s="59" customFormat="1" ht="17.25" thickBot="1" x14ac:dyDescent="0.35">
      <c r="A18" s="59">
        <v>13</v>
      </c>
      <c r="B18" s="60" t="s">
        <v>6</v>
      </c>
      <c r="C18" s="20" t="s">
        <v>399</v>
      </c>
      <c r="D18" s="61">
        <v>20</v>
      </c>
      <c r="E18" s="62" t="s">
        <v>7</v>
      </c>
      <c r="F18" s="25" t="s">
        <v>179</v>
      </c>
      <c r="G18" s="22">
        <f t="shared" si="0"/>
        <v>1208</v>
      </c>
      <c r="H18" s="19">
        <f t="shared" si="1"/>
        <v>39.581597298364109</v>
      </c>
      <c r="I18" s="75"/>
      <c r="J18" s="75"/>
      <c r="K18" s="75"/>
      <c r="L18" s="75"/>
    </row>
    <row r="19" spans="1:12" s="59" customFormat="1" ht="17.25" thickBot="1" x14ac:dyDescent="0.35">
      <c r="A19" s="59">
        <v>14</v>
      </c>
      <c r="B19" s="60" t="s">
        <v>6</v>
      </c>
      <c r="C19" s="20" t="s">
        <v>235</v>
      </c>
      <c r="D19" s="61">
        <v>20</v>
      </c>
      <c r="E19" s="62" t="s">
        <v>7</v>
      </c>
      <c r="F19" s="25" t="s">
        <v>136</v>
      </c>
      <c r="G19" s="22">
        <f t="shared" si="0"/>
        <v>1214</v>
      </c>
      <c r="H19" s="19">
        <f t="shared" si="1"/>
        <v>39.191312773273907</v>
      </c>
    </row>
    <row r="20" spans="1:12" s="59" customFormat="1" ht="17.25" thickBot="1" x14ac:dyDescent="0.35">
      <c r="A20" s="59">
        <v>15</v>
      </c>
      <c r="B20" s="60" t="s">
        <v>6</v>
      </c>
      <c r="C20" s="89" t="s">
        <v>328</v>
      </c>
      <c r="D20" s="125">
        <v>20</v>
      </c>
      <c r="E20" s="115" t="s">
        <v>7</v>
      </c>
      <c r="F20" s="91" t="s">
        <v>27</v>
      </c>
      <c r="G20" s="92">
        <f t="shared" si="0"/>
        <v>1252</v>
      </c>
      <c r="H20" s="116">
        <f t="shared" si="1"/>
        <v>36.848390817503493</v>
      </c>
    </row>
    <row r="21" spans="1:12" s="59" customFormat="1" ht="17.25" thickBot="1" x14ac:dyDescent="0.35">
      <c r="A21" s="59">
        <v>16</v>
      </c>
      <c r="B21" s="60" t="s">
        <v>6</v>
      </c>
      <c r="C21" s="20" t="s">
        <v>389</v>
      </c>
      <c r="D21" s="61">
        <v>22</v>
      </c>
      <c r="E21" s="62" t="s">
        <v>7</v>
      </c>
      <c r="F21" s="25" t="s">
        <v>98</v>
      </c>
      <c r="G21" s="22">
        <f t="shared" si="0"/>
        <v>1343</v>
      </c>
      <c r="H21" s="19">
        <f t="shared" si="1"/>
        <v>32.023969186909426</v>
      </c>
    </row>
    <row r="22" spans="1:12" s="59" customFormat="1" ht="17.25" thickBot="1" x14ac:dyDescent="0.35">
      <c r="A22" s="59">
        <v>17</v>
      </c>
      <c r="B22" s="60" t="s">
        <v>6</v>
      </c>
      <c r="C22" s="89" t="s">
        <v>400</v>
      </c>
      <c r="D22" s="125">
        <v>22</v>
      </c>
      <c r="E22" s="115" t="s">
        <v>7</v>
      </c>
      <c r="F22" s="91" t="s">
        <v>198</v>
      </c>
      <c r="G22" s="92">
        <f t="shared" si="0"/>
        <v>1351</v>
      </c>
      <c r="H22" s="116">
        <f t="shared" si="1"/>
        <v>31.645829692181849</v>
      </c>
    </row>
    <row r="23" spans="1:12" s="59" customFormat="1" ht="17.25" thickBot="1" x14ac:dyDescent="0.35">
      <c r="A23" s="59">
        <v>18</v>
      </c>
      <c r="B23" s="60" t="s">
        <v>6</v>
      </c>
      <c r="C23" s="89" t="s">
        <v>176</v>
      </c>
      <c r="D23" s="125">
        <v>22</v>
      </c>
      <c r="E23" s="115" t="s">
        <v>7</v>
      </c>
      <c r="F23" s="91" t="s">
        <v>141</v>
      </c>
      <c r="G23" s="92">
        <f t="shared" si="0"/>
        <v>1363</v>
      </c>
      <c r="H23" s="116">
        <f t="shared" si="1"/>
        <v>31.091055992429627</v>
      </c>
    </row>
    <row r="24" spans="1:12" s="59" customFormat="1" ht="17.25" thickBot="1" x14ac:dyDescent="0.35">
      <c r="A24" s="59">
        <v>19</v>
      </c>
      <c r="B24" s="60" t="s">
        <v>6</v>
      </c>
      <c r="C24" s="20" t="s">
        <v>273</v>
      </c>
      <c r="D24" s="61">
        <v>22</v>
      </c>
      <c r="E24" s="62" t="s">
        <v>7</v>
      </c>
      <c r="F24" s="25" t="s">
        <v>82</v>
      </c>
      <c r="G24" s="22">
        <f t="shared" si="0"/>
        <v>1364</v>
      </c>
      <c r="H24" s="19">
        <f t="shared" si="1"/>
        <v>31.04548464495489</v>
      </c>
    </row>
    <row r="25" spans="1:12" s="59" customFormat="1" ht="17.25" thickBot="1" x14ac:dyDescent="0.35">
      <c r="A25" s="59">
        <v>20</v>
      </c>
      <c r="B25" s="60" t="s">
        <v>6</v>
      </c>
      <c r="C25" s="20" t="s">
        <v>74</v>
      </c>
      <c r="D25" s="61">
        <v>22</v>
      </c>
      <c r="E25" s="62" t="s">
        <v>7</v>
      </c>
      <c r="F25" s="25" t="s">
        <v>95</v>
      </c>
      <c r="G25" s="22">
        <f t="shared" si="0"/>
        <v>1368</v>
      </c>
      <c r="H25" s="19">
        <f t="shared" si="1"/>
        <v>30.864197530864203</v>
      </c>
    </row>
    <row r="26" spans="1:12" s="59" customFormat="1" ht="17.25" thickBot="1" x14ac:dyDescent="0.35">
      <c r="A26" s="59">
        <v>21</v>
      </c>
      <c r="B26" s="60" t="s">
        <v>6</v>
      </c>
      <c r="C26" s="89" t="s">
        <v>376</v>
      </c>
      <c r="D26" s="125">
        <v>23</v>
      </c>
      <c r="E26" s="115" t="s">
        <v>7</v>
      </c>
      <c r="F26" s="91" t="s">
        <v>82</v>
      </c>
      <c r="G26" s="92">
        <f t="shared" si="0"/>
        <v>1424</v>
      </c>
      <c r="H26" s="116">
        <f t="shared" si="1"/>
        <v>28.484408534275975</v>
      </c>
    </row>
    <row r="27" spans="1:12" s="59" customFormat="1" ht="17.25" thickBot="1" x14ac:dyDescent="0.35">
      <c r="A27" s="59">
        <v>22</v>
      </c>
      <c r="B27" s="60" t="s">
        <v>6</v>
      </c>
      <c r="C27" s="20" t="s">
        <v>374</v>
      </c>
      <c r="D27" s="61">
        <v>23</v>
      </c>
      <c r="E27" s="62" t="s">
        <v>7</v>
      </c>
      <c r="F27" s="25" t="s">
        <v>109</v>
      </c>
      <c r="G27" s="22">
        <f t="shared" si="0"/>
        <v>1434</v>
      </c>
      <c r="H27" s="19">
        <f t="shared" si="1"/>
        <v>28.088521637304055</v>
      </c>
    </row>
    <row r="28" spans="1:12" s="59" customFormat="1" ht="17.25" thickBot="1" x14ac:dyDescent="0.35">
      <c r="A28" s="59">
        <v>23</v>
      </c>
      <c r="B28" s="60" t="s">
        <v>6</v>
      </c>
      <c r="C28" s="89" t="s">
        <v>338</v>
      </c>
      <c r="D28" s="125">
        <v>24</v>
      </c>
      <c r="E28" s="115" t="s">
        <v>7</v>
      </c>
      <c r="F28" s="91" t="s">
        <v>84</v>
      </c>
      <c r="G28" s="92">
        <f t="shared" si="0"/>
        <v>1446</v>
      </c>
      <c r="H28" s="116">
        <f t="shared" si="1"/>
        <v>27.624256545934895</v>
      </c>
    </row>
    <row r="29" spans="1:12" s="59" customFormat="1" ht="17.25" thickBot="1" x14ac:dyDescent="0.35">
      <c r="A29" s="59">
        <v>24</v>
      </c>
      <c r="B29" s="60" t="s">
        <v>6</v>
      </c>
      <c r="C29" s="20" t="s">
        <v>375</v>
      </c>
      <c r="D29" s="61">
        <v>24</v>
      </c>
      <c r="E29" s="62" t="s">
        <v>7</v>
      </c>
      <c r="F29" s="25" t="s">
        <v>177</v>
      </c>
      <c r="G29" s="22">
        <f t="shared" si="0"/>
        <v>1470</v>
      </c>
      <c r="H29" s="19">
        <f t="shared" si="1"/>
        <v>26.72960340598825</v>
      </c>
    </row>
    <row r="30" spans="1:12" s="59" customFormat="1" ht="17.25" thickBot="1" x14ac:dyDescent="0.35">
      <c r="A30" s="59">
        <v>25</v>
      </c>
      <c r="B30" s="60" t="s">
        <v>6</v>
      </c>
      <c r="C30" s="20" t="s">
        <v>304</v>
      </c>
      <c r="D30" s="61">
        <v>24</v>
      </c>
      <c r="E30" s="62" t="s">
        <v>7</v>
      </c>
      <c r="F30" s="25" t="s">
        <v>92</v>
      </c>
      <c r="G30" s="22">
        <f t="shared" si="0"/>
        <v>1472</v>
      </c>
      <c r="H30" s="19">
        <f t="shared" si="1"/>
        <v>26.657017958412094</v>
      </c>
    </row>
    <row r="31" spans="1:12" s="59" customFormat="1" ht="17.25" thickBot="1" x14ac:dyDescent="0.35">
      <c r="A31" s="59">
        <v>26</v>
      </c>
      <c r="B31" s="60" t="s">
        <v>6</v>
      </c>
      <c r="C31" s="20" t="s">
        <v>171</v>
      </c>
      <c r="D31" s="61">
        <v>24</v>
      </c>
      <c r="E31" s="62" t="s">
        <v>7</v>
      </c>
      <c r="F31" s="25" t="s">
        <v>149</v>
      </c>
      <c r="G31" s="22">
        <f t="shared" si="0"/>
        <v>1482</v>
      </c>
      <c r="H31" s="19">
        <f t="shared" si="1"/>
        <v>26.29848783694937</v>
      </c>
    </row>
    <row r="32" spans="1:12" s="59" customFormat="1" ht="17.25" thickBot="1" x14ac:dyDescent="0.35">
      <c r="A32" s="59">
        <v>27</v>
      </c>
      <c r="B32" s="60" t="s">
        <v>6</v>
      </c>
      <c r="C32" s="89" t="s">
        <v>383</v>
      </c>
      <c r="D32" s="125">
        <v>24</v>
      </c>
      <c r="E32" s="115" t="s">
        <v>7</v>
      </c>
      <c r="F32" s="91" t="s">
        <v>82</v>
      </c>
      <c r="G32" s="92">
        <f t="shared" si="0"/>
        <v>1484</v>
      </c>
      <c r="H32" s="116">
        <f t="shared" si="1"/>
        <v>26.227650191440055</v>
      </c>
    </row>
    <row r="33" spans="1:8" s="59" customFormat="1" ht="17.25" thickBot="1" x14ac:dyDescent="0.35">
      <c r="A33" s="59">
        <v>28</v>
      </c>
      <c r="B33" s="60" t="s">
        <v>6</v>
      </c>
      <c r="C33" s="89" t="s">
        <v>37</v>
      </c>
      <c r="D33" s="125">
        <v>24</v>
      </c>
      <c r="E33" s="115" t="s">
        <v>7</v>
      </c>
      <c r="F33" s="91" t="s">
        <v>150</v>
      </c>
      <c r="G33" s="92">
        <f t="shared" si="0"/>
        <v>1486</v>
      </c>
      <c r="H33" s="116">
        <f t="shared" si="1"/>
        <v>26.15709837351395</v>
      </c>
    </row>
    <row r="34" spans="1:8" s="59" customFormat="1" ht="17.25" thickBot="1" x14ac:dyDescent="0.35">
      <c r="A34" s="59">
        <v>29</v>
      </c>
      <c r="B34" s="60" t="s">
        <v>6</v>
      </c>
      <c r="C34" s="71" t="s">
        <v>172</v>
      </c>
      <c r="D34" s="62">
        <v>25</v>
      </c>
      <c r="E34" s="62" t="s">
        <v>7</v>
      </c>
      <c r="F34" s="25" t="s">
        <v>106</v>
      </c>
      <c r="G34" s="38">
        <f t="shared" si="0"/>
        <v>1533</v>
      </c>
      <c r="H34" s="19">
        <f t="shared" si="1"/>
        <v>24.5777925857276</v>
      </c>
    </row>
    <row r="35" spans="1:8" ht="17.25" thickBot="1" x14ac:dyDescent="0.35">
      <c r="A35" s="59">
        <v>30</v>
      </c>
      <c r="B35" s="60" t="s">
        <v>6</v>
      </c>
      <c r="C35" s="66" t="s">
        <v>81</v>
      </c>
      <c r="D35" s="62">
        <v>25</v>
      </c>
      <c r="E35" s="63" t="s">
        <v>7</v>
      </c>
      <c r="F35" s="64" t="s">
        <v>141</v>
      </c>
      <c r="G35" s="42">
        <f t="shared" si="0"/>
        <v>1543</v>
      </c>
      <c r="H35" s="19">
        <f t="shared" si="1"/>
        <v>24.260253380201764</v>
      </c>
    </row>
    <row r="36" spans="1:8" ht="16.5" thickBot="1" x14ac:dyDescent="0.3">
      <c r="A36" s="59">
        <v>31</v>
      </c>
      <c r="B36" s="60" t="s">
        <v>6</v>
      </c>
      <c r="C36" s="68" t="s">
        <v>196</v>
      </c>
      <c r="D36" s="62">
        <v>26</v>
      </c>
      <c r="E36" s="62" t="s">
        <v>7</v>
      </c>
      <c r="F36" s="67" t="s">
        <v>146</v>
      </c>
      <c r="G36" s="29">
        <f t="shared" si="0"/>
        <v>1569</v>
      </c>
      <c r="H36" s="19">
        <f t="shared" si="1"/>
        <v>23.462878809112667</v>
      </c>
    </row>
    <row r="37" spans="1:8" ht="16.5" thickBot="1" x14ac:dyDescent="0.3">
      <c r="A37" s="59">
        <v>32</v>
      </c>
      <c r="B37" s="60" t="s">
        <v>6</v>
      </c>
      <c r="C37" s="117" t="s">
        <v>339</v>
      </c>
      <c r="D37" s="115">
        <v>27</v>
      </c>
      <c r="E37" s="115" t="s">
        <v>7</v>
      </c>
      <c r="F37" s="118" t="s">
        <v>136</v>
      </c>
      <c r="G37" s="107">
        <f t="shared" si="0"/>
        <v>1634</v>
      </c>
      <c r="H37" s="116">
        <f t="shared" si="1"/>
        <v>21.633315305570576</v>
      </c>
    </row>
    <row r="38" spans="1:8" ht="16.5" thickBot="1" x14ac:dyDescent="0.3">
      <c r="A38" s="59">
        <v>33</v>
      </c>
      <c r="B38" s="60" t="s">
        <v>6</v>
      </c>
      <c r="C38" s="68" t="s">
        <v>401</v>
      </c>
      <c r="D38" s="62">
        <v>27</v>
      </c>
      <c r="E38" s="62" t="s">
        <v>7</v>
      </c>
      <c r="F38" s="69" t="s">
        <v>136</v>
      </c>
      <c r="G38" s="29">
        <f t="shared" si="0"/>
        <v>1634</v>
      </c>
      <c r="H38" s="19">
        <f t="shared" si="1"/>
        <v>21.633315305570576</v>
      </c>
    </row>
    <row r="39" spans="1:8" ht="15.75" x14ac:dyDescent="0.25">
      <c r="A39" s="59">
        <v>34</v>
      </c>
      <c r="B39" s="60" t="s">
        <v>6</v>
      </c>
      <c r="C39" s="68" t="s">
        <v>240</v>
      </c>
      <c r="D39" s="62">
        <v>27</v>
      </c>
      <c r="E39" s="62" t="s">
        <v>7</v>
      </c>
      <c r="F39" s="69" t="s">
        <v>197</v>
      </c>
      <c r="G39" s="70">
        <f t="shared" si="0"/>
        <v>1665</v>
      </c>
      <c r="H39" s="19">
        <f t="shared" si="1"/>
        <v>20.835249664078493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9"/>
  <sheetViews>
    <sheetView zoomScale="75" zoomScaleNormal="75" workbookViewId="0">
      <selection activeCell="M58" sqref="M58:N129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7109375" style="1" customWidth="1"/>
    <col min="4" max="4" width="9.140625" style="3"/>
    <col min="5" max="5" width="3.7109375" style="3" customWidth="1"/>
    <col min="6" max="6" width="9.140625" style="4"/>
    <col min="7" max="7" width="9.140625" style="1" hidden="1" customWidth="1"/>
    <col min="8" max="13" width="9.140625" style="1"/>
    <col min="14" max="14" width="2.7109375" style="1" customWidth="1"/>
    <col min="15" max="15" width="37.7109375" style="1" customWidth="1"/>
    <col min="16" max="16384" width="9.140625" style="1"/>
  </cols>
  <sheetData>
    <row r="1" spans="1:18" s="7" customFormat="1" ht="27" x14ac:dyDescent="0.45">
      <c r="A1" s="5" t="s">
        <v>406</v>
      </c>
      <c r="B1" s="6"/>
      <c r="D1" s="8"/>
      <c r="E1" s="8"/>
      <c r="F1" s="9"/>
    </row>
    <row r="2" spans="1:18" x14ac:dyDescent="0.2">
      <c r="C2" s="1" t="s">
        <v>17</v>
      </c>
      <c r="D2" s="2"/>
    </row>
    <row r="3" spans="1:18" ht="21" x14ac:dyDescent="0.35">
      <c r="C3" s="1" t="s">
        <v>16</v>
      </c>
      <c r="D3" s="2"/>
      <c r="O3" s="145" t="s">
        <v>522</v>
      </c>
    </row>
    <row r="4" spans="1:18" x14ac:dyDescent="0.2">
      <c r="C4" s="1" t="s">
        <v>0</v>
      </c>
      <c r="D4" s="10"/>
      <c r="E4" s="10" t="s">
        <v>1</v>
      </c>
      <c r="F4" s="11"/>
      <c r="H4" s="10"/>
      <c r="P4" s="10"/>
      <c r="Q4" s="10" t="s">
        <v>1</v>
      </c>
      <c r="R4" s="11"/>
    </row>
    <row r="5" spans="1:1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  <c r="O5" s="10" t="s">
        <v>2</v>
      </c>
      <c r="P5" s="12" t="s">
        <v>3</v>
      </c>
      <c r="Q5" s="10"/>
      <c r="R5" s="13" t="s">
        <v>4</v>
      </c>
    </row>
    <row r="6" spans="1:18" s="14" customFormat="1" ht="17.25" thickBot="1" x14ac:dyDescent="0.35">
      <c r="A6" s="14">
        <v>1</v>
      </c>
      <c r="B6" s="15" t="s">
        <v>6</v>
      </c>
      <c r="C6" s="16" t="s">
        <v>349</v>
      </c>
      <c r="D6" s="61">
        <v>18</v>
      </c>
      <c r="E6" s="27" t="s">
        <v>7</v>
      </c>
      <c r="F6" s="26" t="s">
        <v>103</v>
      </c>
      <c r="G6" s="18">
        <f t="shared" ref="G6:G58" si="0">D6*60+F6</f>
        <v>1109</v>
      </c>
      <c r="H6" s="19">
        <f>(870/G6)*(870/G6)*100</f>
        <v>61.542539481462022</v>
      </c>
      <c r="M6" s="14">
        <v>1</v>
      </c>
      <c r="N6" s="15" t="s">
        <v>6</v>
      </c>
      <c r="O6" s="16" t="s">
        <v>407</v>
      </c>
      <c r="P6" s="61">
        <v>19</v>
      </c>
      <c r="Q6" s="27" t="s">
        <v>7</v>
      </c>
      <c r="R6" s="26" t="s">
        <v>92</v>
      </c>
    </row>
    <row r="7" spans="1:18" s="14" customFormat="1" ht="17.25" thickBot="1" x14ac:dyDescent="0.35">
      <c r="A7" s="14">
        <v>2</v>
      </c>
      <c r="B7" s="15" t="s">
        <v>6</v>
      </c>
      <c r="C7" s="20" t="s">
        <v>402</v>
      </c>
      <c r="D7" s="61">
        <v>18</v>
      </c>
      <c r="E7" s="21" t="s">
        <v>7</v>
      </c>
      <c r="F7" s="25" t="s">
        <v>197</v>
      </c>
      <c r="G7" s="22">
        <f t="shared" si="0"/>
        <v>1125</v>
      </c>
      <c r="H7" s="23">
        <f t="shared" ref="H7:H58" si="1">(870/G7)*(870/G7)*100</f>
        <v>59.804444444444435</v>
      </c>
      <c r="M7" s="14">
        <v>2</v>
      </c>
      <c r="N7" s="15" t="s">
        <v>6</v>
      </c>
      <c r="O7" s="20" t="s">
        <v>408</v>
      </c>
      <c r="P7" s="61">
        <v>19</v>
      </c>
      <c r="Q7" s="21" t="s">
        <v>7</v>
      </c>
      <c r="R7" s="25" t="s">
        <v>150</v>
      </c>
    </row>
    <row r="8" spans="1:18" s="14" customFormat="1" ht="17.25" thickBot="1" x14ac:dyDescent="0.35">
      <c r="A8" s="14">
        <v>3</v>
      </c>
      <c r="B8" s="15" t="s">
        <v>6</v>
      </c>
      <c r="C8" s="20" t="s">
        <v>269</v>
      </c>
      <c r="D8" s="61">
        <v>18</v>
      </c>
      <c r="E8" s="21" t="s">
        <v>7</v>
      </c>
      <c r="F8" s="25" t="s">
        <v>144</v>
      </c>
      <c r="G8" s="22">
        <f t="shared" si="0"/>
        <v>1135</v>
      </c>
      <c r="H8" s="23">
        <f t="shared" si="1"/>
        <v>58.755264026082401</v>
      </c>
      <c r="M8" s="14">
        <v>3</v>
      </c>
      <c r="N8" s="15" t="s">
        <v>6</v>
      </c>
      <c r="O8" s="20" t="s">
        <v>409</v>
      </c>
      <c r="P8" s="61">
        <v>20</v>
      </c>
      <c r="Q8" s="21" t="s">
        <v>7</v>
      </c>
      <c r="R8" s="25" t="s">
        <v>38</v>
      </c>
    </row>
    <row r="9" spans="1:18" s="14" customFormat="1" ht="17.25" thickBot="1" x14ac:dyDescent="0.35">
      <c r="A9" s="14">
        <v>4</v>
      </c>
      <c r="B9" s="15" t="s">
        <v>6</v>
      </c>
      <c r="C9" s="20" t="s">
        <v>53</v>
      </c>
      <c r="D9" s="61">
        <v>18</v>
      </c>
      <c r="E9" s="21" t="s">
        <v>7</v>
      </c>
      <c r="F9" s="82" t="s">
        <v>88</v>
      </c>
      <c r="G9" s="22">
        <f t="shared" si="0"/>
        <v>1137</v>
      </c>
      <c r="H9" s="23">
        <f t="shared" si="1"/>
        <v>58.548743046901649</v>
      </c>
      <c r="M9" s="14">
        <v>4</v>
      </c>
      <c r="N9" s="15" t="s">
        <v>6</v>
      </c>
      <c r="O9" s="20" t="s">
        <v>410</v>
      </c>
      <c r="P9" s="61">
        <v>20</v>
      </c>
      <c r="Q9" s="21" t="s">
        <v>7</v>
      </c>
      <c r="R9" s="82" t="s">
        <v>102</v>
      </c>
    </row>
    <row r="10" spans="1:18" s="14" customFormat="1" ht="17.25" thickBot="1" x14ac:dyDescent="0.35">
      <c r="A10" s="14">
        <v>5</v>
      </c>
      <c r="B10" s="15" t="s">
        <v>6</v>
      </c>
      <c r="C10" s="20" t="s">
        <v>50</v>
      </c>
      <c r="D10" s="61">
        <v>18</v>
      </c>
      <c r="E10" s="21" t="s">
        <v>7</v>
      </c>
      <c r="F10" s="64" t="s">
        <v>41</v>
      </c>
      <c r="G10" s="22">
        <f t="shared" si="0"/>
        <v>1138</v>
      </c>
      <c r="H10" s="23">
        <f t="shared" si="1"/>
        <v>58.445890641553497</v>
      </c>
      <c r="M10" s="14">
        <v>5</v>
      </c>
      <c r="N10" s="15" t="s">
        <v>6</v>
      </c>
      <c r="O10" s="20" t="s">
        <v>411</v>
      </c>
      <c r="P10" s="61">
        <v>20</v>
      </c>
      <c r="Q10" s="21" t="s">
        <v>7</v>
      </c>
      <c r="R10" s="64" t="s">
        <v>96</v>
      </c>
    </row>
    <row r="11" spans="1:18" s="14" customFormat="1" ht="17.25" thickBot="1" x14ac:dyDescent="0.35">
      <c r="A11" s="14">
        <v>6</v>
      </c>
      <c r="B11" s="15" t="s">
        <v>6</v>
      </c>
      <c r="C11" s="89" t="s">
        <v>267</v>
      </c>
      <c r="D11" s="125">
        <v>19</v>
      </c>
      <c r="E11" s="90" t="s">
        <v>7</v>
      </c>
      <c r="F11" s="141" t="s">
        <v>84</v>
      </c>
      <c r="G11" s="92">
        <f t="shared" si="0"/>
        <v>1146</v>
      </c>
      <c r="H11" s="93">
        <f t="shared" si="1"/>
        <v>57.63274033058304</v>
      </c>
      <c r="M11" s="14">
        <v>6</v>
      </c>
      <c r="N11" s="15" t="s">
        <v>6</v>
      </c>
      <c r="O11" s="20" t="s">
        <v>398</v>
      </c>
      <c r="P11" s="61">
        <v>20</v>
      </c>
      <c r="Q11" s="21" t="s">
        <v>7</v>
      </c>
      <c r="R11" s="65" t="s">
        <v>148</v>
      </c>
    </row>
    <row r="12" spans="1:18" s="14" customFormat="1" ht="17.25" thickBot="1" x14ac:dyDescent="0.35">
      <c r="A12" s="14">
        <v>7</v>
      </c>
      <c r="B12" s="15" t="s">
        <v>6</v>
      </c>
      <c r="C12" s="24" t="s">
        <v>49</v>
      </c>
      <c r="D12" s="61">
        <v>19</v>
      </c>
      <c r="E12" s="21" t="s">
        <v>7</v>
      </c>
      <c r="F12" s="25" t="s">
        <v>107</v>
      </c>
      <c r="G12" s="22">
        <f t="shared" si="0"/>
        <v>1174</v>
      </c>
      <c r="H12" s="23">
        <f t="shared" si="1"/>
        <v>54.916431832230991</v>
      </c>
      <c r="M12" s="14">
        <v>7</v>
      </c>
      <c r="N12" s="15" t="s">
        <v>6</v>
      </c>
      <c r="O12" s="20" t="s">
        <v>516</v>
      </c>
      <c r="P12" s="61">
        <v>20</v>
      </c>
      <c r="Q12" s="21" t="s">
        <v>7</v>
      </c>
      <c r="R12" s="65" t="s">
        <v>82</v>
      </c>
    </row>
    <row r="13" spans="1:18" s="14" customFormat="1" ht="17.25" thickBot="1" x14ac:dyDescent="0.35">
      <c r="A13" s="14">
        <v>8</v>
      </c>
      <c r="B13" s="15" t="s">
        <v>6</v>
      </c>
      <c r="C13" s="24" t="s">
        <v>48</v>
      </c>
      <c r="D13" s="61">
        <v>19</v>
      </c>
      <c r="E13" s="21" t="s">
        <v>7</v>
      </c>
      <c r="F13" s="25" t="s">
        <v>95</v>
      </c>
      <c r="G13" s="22">
        <f t="shared" si="0"/>
        <v>1188</v>
      </c>
      <c r="H13" s="23">
        <f t="shared" si="1"/>
        <v>53.629731660034693</v>
      </c>
      <c r="M13" s="14">
        <v>8</v>
      </c>
      <c r="N13" s="15" t="s">
        <v>6</v>
      </c>
      <c r="O13" s="20" t="s">
        <v>515</v>
      </c>
      <c r="P13" s="61">
        <v>20</v>
      </c>
      <c r="Q13" s="21" t="s">
        <v>7</v>
      </c>
      <c r="R13" s="65" t="s">
        <v>82</v>
      </c>
    </row>
    <row r="14" spans="1:18" s="14" customFormat="1" ht="17.25" thickBot="1" x14ac:dyDescent="0.35">
      <c r="A14" s="14">
        <v>9</v>
      </c>
      <c r="B14" s="15" t="s">
        <v>6</v>
      </c>
      <c r="C14" s="20" t="s">
        <v>43</v>
      </c>
      <c r="D14" s="61">
        <v>20</v>
      </c>
      <c r="E14" s="21" t="s">
        <v>7</v>
      </c>
      <c r="F14" s="25" t="s">
        <v>84</v>
      </c>
      <c r="G14" s="22">
        <f t="shared" si="0"/>
        <v>1206</v>
      </c>
      <c r="H14" s="23">
        <f t="shared" si="1"/>
        <v>52.040791069527991</v>
      </c>
      <c r="M14" s="14">
        <v>9</v>
      </c>
      <c r="N14" s="15" t="s">
        <v>6</v>
      </c>
      <c r="O14" s="24" t="s">
        <v>412</v>
      </c>
      <c r="P14" s="61">
        <v>20</v>
      </c>
      <c r="Q14" s="21" t="s">
        <v>7</v>
      </c>
      <c r="R14" s="25" t="s">
        <v>95</v>
      </c>
    </row>
    <row r="15" spans="1:18" s="14" customFormat="1" ht="17.25" thickBot="1" x14ac:dyDescent="0.35">
      <c r="A15" s="14">
        <v>10</v>
      </c>
      <c r="B15" s="15" t="s">
        <v>6</v>
      </c>
      <c r="C15" s="89" t="s">
        <v>56</v>
      </c>
      <c r="D15" s="125">
        <v>20</v>
      </c>
      <c r="E15" s="90" t="s">
        <v>7</v>
      </c>
      <c r="F15" s="91" t="s">
        <v>136</v>
      </c>
      <c r="G15" s="92">
        <f t="shared" si="0"/>
        <v>1214</v>
      </c>
      <c r="H15" s="93">
        <f t="shared" si="1"/>
        <v>51.357175619963677</v>
      </c>
      <c r="M15" s="14">
        <v>10</v>
      </c>
      <c r="N15" s="15" t="s">
        <v>6</v>
      </c>
      <c r="O15" s="24" t="s">
        <v>413</v>
      </c>
      <c r="P15" s="61">
        <v>21</v>
      </c>
      <c r="Q15" s="21" t="s">
        <v>7</v>
      </c>
      <c r="R15" s="25" t="s">
        <v>178</v>
      </c>
    </row>
    <row r="16" spans="1:18" s="14" customFormat="1" ht="17.25" thickBot="1" x14ac:dyDescent="0.35">
      <c r="A16" s="14">
        <v>11</v>
      </c>
      <c r="B16" s="15" t="s">
        <v>6</v>
      </c>
      <c r="C16" s="20" t="s">
        <v>157</v>
      </c>
      <c r="D16" s="61">
        <v>20</v>
      </c>
      <c r="E16" s="21" t="s">
        <v>7</v>
      </c>
      <c r="F16" s="25" t="s">
        <v>141</v>
      </c>
      <c r="G16" s="22">
        <f t="shared" si="0"/>
        <v>1243</v>
      </c>
      <c r="H16" s="23">
        <f t="shared" si="1"/>
        <v>48.988737574018685</v>
      </c>
      <c r="M16" s="14">
        <v>11</v>
      </c>
      <c r="N16" s="15" t="s">
        <v>6</v>
      </c>
      <c r="O16" s="20" t="s">
        <v>414</v>
      </c>
      <c r="P16" s="61">
        <v>21</v>
      </c>
      <c r="Q16" s="21" t="s">
        <v>7</v>
      </c>
      <c r="R16" s="25" t="s">
        <v>136</v>
      </c>
    </row>
    <row r="17" spans="1:18" s="14" customFormat="1" ht="17.25" thickBot="1" x14ac:dyDescent="0.35">
      <c r="A17" s="14">
        <v>12</v>
      </c>
      <c r="B17" s="15" t="s">
        <v>6</v>
      </c>
      <c r="C17" s="20" t="s">
        <v>51</v>
      </c>
      <c r="D17" s="61">
        <v>20</v>
      </c>
      <c r="E17" s="21" t="s">
        <v>7</v>
      </c>
      <c r="F17" s="25" t="s">
        <v>100</v>
      </c>
      <c r="G17" s="22">
        <f t="shared" si="0"/>
        <v>1256</v>
      </c>
      <c r="H17" s="23">
        <f t="shared" si="1"/>
        <v>47.979887622215912</v>
      </c>
      <c r="M17" s="14">
        <v>12</v>
      </c>
      <c r="N17" s="15" t="s">
        <v>6</v>
      </c>
      <c r="O17" s="20" t="s">
        <v>415</v>
      </c>
      <c r="P17" s="61">
        <v>21</v>
      </c>
      <c r="Q17" s="21" t="s">
        <v>7</v>
      </c>
      <c r="R17" s="25" t="s">
        <v>105</v>
      </c>
    </row>
    <row r="18" spans="1:18" s="14" customFormat="1" ht="17.25" thickBot="1" x14ac:dyDescent="0.35">
      <c r="A18" s="14">
        <v>13</v>
      </c>
      <c r="B18" s="15" t="s">
        <v>6</v>
      </c>
      <c r="C18" s="20" t="s">
        <v>246</v>
      </c>
      <c r="D18" s="61">
        <v>21</v>
      </c>
      <c r="E18" s="21"/>
      <c r="F18" s="25" t="s">
        <v>38</v>
      </c>
      <c r="G18" s="22">
        <f t="shared" si="0"/>
        <v>1263</v>
      </c>
      <c r="H18" s="23">
        <f t="shared" si="1"/>
        <v>47.449517888073295</v>
      </c>
      <c r="M18" s="14">
        <v>13</v>
      </c>
      <c r="N18" s="15" t="s">
        <v>6</v>
      </c>
      <c r="O18" s="20" t="s">
        <v>319</v>
      </c>
      <c r="P18" s="61">
        <v>21</v>
      </c>
      <c r="Q18" s="21" t="s">
        <v>7</v>
      </c>
      <c r="R18" s="25" t="s">
        <v>86</v>
      </c>
    </row>
    <row r="19" spans="1:18" s="14" customFormat="1" ht="17.25" thickBot="1" x14ac:dyDescent="0.35">
      <c r="A19" s="14">
        <v>14</v>
      </c>
      <c r="B19" s="15" t="s">
        <v>6</v>
      </c>
      <c r="C19" s="20" t="s">
        <v>205</v>
      </c>
      <c r="D19" s="61">
        <v>21</v>
      </c>
      <c r="E19" s="21" t="s">
        <v>7</v>
      </c>
      <c r="F19" s="25" t="s">
        <v>91</v>
      </c>
      <c r="G19" s="22">
        <f t="shared" si="0"/>
        <v>1267</v>
      </c>
      <c r="H19" s="23">
        <f t="shared" si="1"/>
        <v>47.150388497024522</v>
      </c>
      <c r="M19" s="14">
        <v>14</v>
      </c>
      <c r="N19" s="15" t="s">
        <v>6</v>
      </c>
      <c r="O19" s="20" t="s">
        <v>416</v>
      </c>
      <c r="P19" s="61">
        <v>21</v>
      </c>
      <c r="Q19" s="21" t="s">
        <v>7</v>
      </c>
      <c r="R19" s="25" t="s">
        <v>139</v>
      </c>
    </row>
    <row r="20" spans="1:18" s="14" customFormat="1" ht="17.25" thickBot="1" x14ac:dyDescent="0.35">
      <c r="A20" s="14">
        <v>15</v>
      </c>
      <c r="B20" s="15" t="s">
        <v>6</v>
      </c>
      <c r="C20" s="20" t="s">
        <v>59</v>
      </c>
      <c r="D20" s="61">
        <v>21</v>
      </c>
      <c r="E20" s="21" t="s">
        <v>7</v>
      </c>
      <c r="F20" s="25" t="s">
        <v>90</v>
      </c>
      <c r="G20" s="22">
        <f t="shared" si="0"/>
        <v>1286</v>
      </c>
      <c r="H20" s="23">
        <f t="shared" si="1"/>
        <v>45.767434435686148</v>
      </c>
      <c r="M20" s="14">
        <v>15</v>
      </c>
      <c r="N20" s="15" t="s">
        <v>6</v>
      </c>
      <c r="O20" s="20" t="s">
        <v>417</v>
      </c>
      <c r="P20" s="61">
        <v>21</v>
      </c>
      <c r="Q20" s="21" t="s">
        <v>7</v>
      </c>
      <c r="R20" s="25" t="s">
        <v>103</v>
      </c>
    </row>
    <row r="21" spans="1:18" s="14" customFormat="1" ht="17.25" thickBot="1" x14ac:dyDescent="0.35">
      <c r="A21" s="14">
        <v>16</v>
      </c>
      <c r="B21" s="15" t="s">
        <v>6</v>
      </c>
      <c r="C21" s="89" t="s">
        <v>60</v>
      </c>
      <c r="D21" s="125">
        <v>21</v>
      </c>
      <c r="E21" s="90" t="s">
        <v>7</v>
      </c>
      <c r="F21" s="91" t="s">
        <v>106</v>
      </c>
      <c r="G21" s="92">
        <f t="shared" si="0"/>
        <v>1293</v>
      </c>
      <c r="H21" s="93">
        <f t="shared" si="1"/>
        <v>45.273227426639608</v>
      </c>
      <c r="M21" s="14">
        <v>16</v>
      </c>
      <c r="N21" s="15" t="s">
        <v>6</v>
      </c>
      <c r="O21" s="20" t="s">
        <v>418</v>
      </c>
      <c r="P21" s="61">
        <v>21</v>
      </c>
      <c r="Q21" s="21" t="s">
        <v>7</v>
      </c>
      <c r="R21" s="25" t="s">
        <v>107</v>
      </c>
    </row>
    <row r="22" spans="1:18" s="14" customFormat="1" ht="17.25" thickBot="1" x14ac:dyDescent="0.35">
      <c r="A22" s="14">
        <v>17</v>
      </c>
      <c r="B22" s="15" t="s">
        <v>6</v>
      </c>
      <c r="C22" s="20" t="s">
        <v>62</v>
      </c>
      <c r="D22" s="61">
        <v>21</v>
      </c>
      <c r="E22" s="21" t="s">
        <v>7</v>
      </c>
      <c r="F22" s="25" t="s">
        <v>94</v>
      </c>
      <c r="G22" s="22">
        <f t="shared" si="0"/>
        <v>1300</v>
      </c>
      <c r="H22" s="23">
        <f t="shared" si="1"/>
        <v>44.786982248520701</v>
      </c>
      <c r="M22" s="14">
        <v>17</v>
      </c>
      <c r="N22" s="15" t="s">
        <v>6</v>
      </c>
      <c r="O22" s="77" t="s">
        <v>520</v>
      </c>
      <c r="P22" s="61">
        <v>21</v>
      </c>
      <c r="Q22" s="21" t="s">
        <v>7</v>
      </c>
      <c r="R22" s="25" t="s">
        <v>107</v>
      </c>
    </row>
    <row r="23" spans="1:18" s="14" customFormat="1" ht="17.25" thickBot="1" x14ac:dyDescent="0.35">
      <c r="A23" s="14">
        <v>18</v>
      </c>
      <c r="B23" s="15" t="s">
        <v>6</v>
      </c>
      <c r="C23" s="20" t="s">
        <v>273</v>
      </c>
      <c r="D23" s="61">
        <v>21</v>
      </c>
      <c r="E23" s="21" t="s">
        <v>7</v>
      </c>
      <c r="F23" s="25" t="s">
        <v>150</v>
      </c>
      <c r="G23" s="22">
        <f t="shared" si="0"/>
        <v>1306</v>
      </c>
      <c r="H23" s="23">
        <f t="shared" si="1"/>
        <v>44.376408565485249</v>
      </c>
      <c r="M23" s="14">
        <v>18</v>
      </c>
      <c r="N23" s="15" t="s">
        <v>6</v>
      </c>
      <c r="O23" s="20" t="s">
        <v>419</v>
      </c>
      <c r="P23" s="61">
        <v>21</v>
      </c>
      <c r="Q23" s="21" t="s">
        <v>7</v>
      </c>
      <c r="R23" s="25" t="s">
        <v>141</v>
      </c>
    </row>
    <row r="24" spans="1:18" s="14" customFormat="1" ht="17.25" thickBot="1" x14ac:dyDescent="0.35">
      <c r="A24" s="14">
        <v>19</v>
      </c>
      <c r="B24" s="15" t="s">
        <v>6</v>
      </c>
      <c r="C24" s="20" t="s">
        <v>125</v>
      </c>
      <c r="D24" s="61">
        <v>22</v>
      </c>
      <c r="E24" s="21" t="s">
        <v>7</v>
      </c>
      <c r="F24" s="25" t="s">
        <v>146</v>
      </c>
      <c r="G24" s="22">
        <f t="shared" si="0"/>
        <v>1329</v>
      </c>
      <c r="H24" s="23">
        <f t="shared" si="1"/>
        <v>42.853721547625724</v>
      </c>
      <c r="M24" s="14">
        <v>19</v>
      </c>
      <c r="N24" s="15" t="s">
        <v>6</v>
      </c>
      <c r="O24" s="20" t="s">
        <v>420</v>
      </c>
      <c r="P24" s="61">
        <v>21</v>
      </c>
      <c r="Q24" s="21" t="s">
        <v>7</v>
      </c>
      <c r="R24" s="25" t="s">
        <v>87</v>
      </c>
    </row>
    <row r="25" spans="1:18" s="14" customFormat="1" ht="17.25" thickBot="1" x14ac:dyDescent="0.35">
      <c r="A25" s="14">
        <v>20</v>
      </c>
      <c r="B25" s="15" t="s">
        <v>6</v>
      </c>
      <c r="C25" s="20" t="s">
        <v>319</v>
      </c>
      <c r="D25" s="61">
        <v>22</v>
      </c>
      <c r="E25" s="21" t="s">
        <v>7</v>
      </c>
      <c r="F25" s="25" t="s">
        <v>86</v>
      </c>
      <c r="G25" s="22">
        <f t="shared" si="0"/>
        <v>1339</v>
      </c>
      <c r="H25" s="23">
        <f t="shared" si="1"/>
        <v>42.216026249901702</v>
      </c>
      <c r="M25" s="14">
        <v>20</v>
      </c>
      <c r="N25" s="15" t="s">
        <v>6</v>
      </c>
      <c r="O25" s="20" t="s">
        <v>421</v>
      </c>
      <c r="P25" s="61">
        <v>21</v>
      </c>
      <c r="Q25" s="21" t="s">
        <v>7</v>
      </c>
      <c r="R25" s="25" t="s">
        <v>109</v>
      </c>
    </row>
    <row r="26" spans="1:18" s="14" customFormat="1" ht="17.25" thickBot="1" x14ac:dyDescent="0.35">
      <c r="A26" s="14">
        <v>21</v>
      </c>
      <c r="B26" s="15" t="s">
        <v>6</v>
      </c>
      <c r="C26" s="89" t="s">
        <v>159</v>
      </c>
      <c r="D26" s="125">
        <v>23</v>
      </c>
      <c r="E26" s="90"/>
      <c r="F26" s="91" t="s">
        <v>91</v>
      </c>
      <c r="G26" s="92">
        <f t="shared" si="0"/>
        <v>1387</v>
      </c>
      <c r="H26" s="93">
        <f t="shared" si="1"/>
        <v>39.34464065072261</v>
      </c>
      <c r="M26" s="14">
        <v>21</v>
      </c>
      <c r="N26" s="15" t="s">
        <v>6</v>
      </c>
      <c r="O26" s="20" t="s">
        <v>422</v>
      </c>
      <c r="P26" s="61">
        <v>21</v>
      </c>
      <c r="Q26" s="21" t="s">
        <v>7</v>
      </c>
      <c r="R26" s="25" t="s">
        <v>41</v>
      </c>
    </row>
    <row r="27" spans="1:18" s="14" customFormat="1" ht="17.25" thickBot="1" x14ac:dyDescent="0.35">
      <c r="A27" s="14">
        <v>22</v>
      </c>
      <c r="B27" s="15" t="s">
        <v>6</v>
      </c>
      <c r="C27" s="20" t="s">
        <v>162</v>
      </c>
      <c r="D27" s="61">
        <v>23</v>
      </c>
      <c r="E27" s="21" t="s">
        <v>7</v>
      </c>
      <c r="F27" s="25" t="s">
        <v>91</v>
      </c>
      <c r="G27" s="22">
        <f t="shared" si="0"/>
        <v>1387</v>
      </c>
      <c r="H27" s="23">
        <f t="shared" si="1"/>
        <v>39.34464065072261</v>
      </c>
      <c r="M27" s="14">
        <v>22</v>
      </c>
      <c r="N27" s="15" t="s">
        <v>6</v>
      </c>
      <c r="O27" s="20" t="s">
        <v>524</v>
      </c>
      <c r="P27" s="61">
        <v>22</v>
      </c>
      <c r="Q27" s="21" t="s">
        <v>7</v>
      </c>
      <c r="R27" s="25" t="s">
        <v>145</v>
      </c>
    </row>
    <row r="28" spans="1:18" s="14" customFormat="1" ht="17.25" thickBot="1" x14ac:dyDescent="0.35">
      <c r="A28" s="14">
        <v>23</v>
      </c>
      <c r="B28" s="15" t="s">
        <v>6</v>
      </c>
      <c r="C28" s="20" t="s">
        <v>235</v>
      </c>
      <c r="D28" s="61">
        <v>23</v>
      </c>
      <c r="E28" s="21" t="s">
        <v>7</v>
      </c>
      <c r="F28" s="25" t="s">
        <v>139</v>
      </c>
      <c r="G28" s="22">
        <f t="shared" si="0"/>
        <v>1402</v>
      </c>
      <c r="H28" s="23">
        <f t="shared" si="1"/>
        <v>38.507247644998692</v>
      </c>
      <c r="M28" s="14">
        <v>23</v>
      </c>
      <c r="N28" s="15" t="s">
        <v>6</v>
      </c>
      <c r="O28" s="20" t="s">
        <v>423</v>
      </c>
      <c r="P28" s="61">
        <v>22</v>
      </c>
      <c r="Q28" s="21" t="s">
        <v>7</v>
      </c>
      <c r="R28" s="25" t="s">
        <v>105</v>
      </c>
    </row>
    <row r="29" spans="1:18" s="14" customFormat="1" ht="17.25" thickBot="1" x14ac:dyDescent="0.35">
      <c r="A29" s="14">
        <v>24</v>
      </c>
      <c r="B29" s="15" t="s">
        <v>6</v>
      </c>
      <c r="C29" s="20" t="s">
        <v>63</v>
      </c>
      <c r="D29" s="61">
        <v>23</v>
      </c>
      <c r="E29" s="21" t="s">
        <v>7</v>
      </c>
      <c r="F29" s="25" t="s">
        <v>96</v>
      </c>
      <c r="G29" s="22">
        <f t="shared" si="0"/>
        <v>1408</v>
      </c>
      <c r="H29" s="23">
        <f t="shared" si="1"/>
        <v>38.179760136880169</v>
      </c>
      <c r="M29" s="14">
        <v>24</v>
      </c>
      <c r="N29" s="15" t="s">
        <v>6</v>
      </c>
      <c r="O29" s="20" t="s">
        <v>424</v>
      </c>
      <c r="P29" s="61">
        <v>22</v>
      </c>
      <c r="Q29" s="21" t="s">
        <v>7</v>
      </c>
      <c r="R29" s="25" t="s">
        <v>103</v>
      </c>
    </row>
    <row r="30" spans="1:18" s="14" customFormat="1" ht="17.25" thickBot="1" x14ac:dyDescent="0.35">
      <c r="A30" s="14">
        <v>25</v>
      </c>
      <c r="B30" s="15" t="s">
        <v>6</v>
      </c>
      <c r="C30" s="20" t="s">
        <v>262</v>
      </c>
      <c r="D30" s="61">
        <v>24</v>
      </c>
      <c r="E30" s="21" t="s">
        <v>7</v>
      </c>
      <c r="F30" s="25" t="s">
        <v>102</v>
      </c>
      <c r="G30" s="22">
        <f t="shared" si="0"/>
        <v>1453</v>
      </c>
      <c r="H30" s="23">
        <f t="shared" si="1"/>
        <v>35.85149551749732</v>
      </c>
      <c r="M30" s="14">
        <v>25</v>
      </c>
      <c r="N30" s="15" t="s">
        <v>6</v>
      </c>
      <c r="O30" s="20" t="s">
        <v>425</v>
      </c>
      <c r="P30" s="61">
        <v>22</v>
      </c>
      <c r="Q30" s="21" t="s">
        <v>7</v>
      </c>
      <c r="R30" s="25" t="s">
        <v>198</v>
      </c>
    </row>
    <row r="31" spans="1:18" s="14" customFormat="1" ht="17.25" thickBot="1" x14ac:dyDescent="0.35">
      <c r="A31" s="14">
        <v>26</v>
      </c>
      <c r="B31" s="15" t="s">
        <v>6</v>
      </c>
      <c r="C31" s="20" t="s">
        <v>336</v>
      </c>
      <c r="D31" s="61">
        <v>24</v>
      </c>
      <c r="E31" s="21" t="s">
        <v>7</v>
      </c>
      <c r="F31" s="25" t="s">
        <v>86</v>
      </c>
      <c r="G31" s="22">
        <f t="shared" si="0"/>
        <v>1459</v>
      </c>
      <c r="H31" s="23">
        <f t="shared" si="1"/>
        <v>35.557230040574424</v>
      </c>
      <c r="M31" s="14">
        <v>26</v>
      </c>
      <c r="N31" s="15" t="s">
        <v>6</v>
      </c>
      <c r="O31" s="20" t="s">
        <v>426</v>
      </c>
      <c r="P31" s="61">
        <v>22</v>
      </c>
      <c r="Q31" s="21" t="s">
        <v>7</v>
      </c>
      <c r="R31" s="25" t="s">
        <v>106</v>
      </c>
    </row>
    <row r="32" spans="1:18" s="14" customFormat="1" ht="17.25" thickBot="1" x14ac:dyDescent="0.35">
      <c r="A32" s="14">
        <v>27</v>
      </c>
      <c r="B32" s="15" t="s">
        <v>6</v>
      </c>
      <c r="C32" s="20" t="s">
        <v>127</v>
      </c>
      <c r="D32" s="63">
        <v>24</v>
      </c>
      <c r="E32" s="21" t="s">
        <v>7</v>
      </c>
      <c r="F32" s="25" t="s">
        <v>106</v>
      </c>
      <c r="G32" s="22">
        <f t="shared" si="0"/>
        <v>1473</v>
      </c>
      <c r="H32" s="23">
        <f t="shared" si="1"/>
        <v>34.884540880450977</v>
      </c>
      <c r="M32" s="14">
        <v>27</v>
      </c>
      <c r="N32" s="15" t="s">
        <v>6</v>
      </c>
      <c r="O32" s="20" t="s">
        <v>427</v>
      </c>
      <c r="P32" s="61">
        <v>22</v>
      </c>
      <c r="Q32" s="21" t="s">
        <v>7</v>
      </c>
      <c r="R32" s="25" t="s">
        <v>150</v>
      </c>
    </row>
    <row r="33" spans="1:18" s="14" customFormat="1" ht="17.25" thickBot="1" x14ac:dyDescent="0.35">
      <c r="A33" s="14">
        <v>28</v>
      </c>
      <c r="B33" s="15" t="s">
        <v>6</v>
      </c>
      <c r="C33" s="20" t="s">
        <v>73</v>
      </c>
      <c r="D33" s="62">
        <v>24</v>
      </c>
      <c r="E33" s="21" t="s">
        <v>7</v>
      </c>
      <c r="F33" s="25" t="s">
        <v>108</v>
      </c>
      <c r="G33" s="22">
        <f t="shared" si="0"/>
        <v>1490</v>
      </c>
      <c r="H33" s="23">
        <f t="shared" si="1"/>
        <v>34.09305887122202</v>
      </c>
      <c r="M33" s="14">
        <v>28</v>
      </c>
      <c r="N33" s="15" t="s">
        <v>6</v>
      </c>
      <c r="O33" s="20" t="s">
        <v>428</v>
      </c>
      <c r="P33" s="61">
        <v>22</v>
      </c>
      <c r="Q33" s="21" t="s">
        <v>7</v>
      </c>
      <c r="R33" s="25" t="s">
        <v>87</v>
      </c>
    </row>
    <row r="34" spans="1:18" s="14" customFormat="1" ht="17.25" thickBot="1" x14ac:dyDescent="0.35">
      <c r="A34" s="14">
        <v>29</v>
      </c>
      <c r="B34" s="15" t="s">
        <v>6</v>
      </c>
      <c r="C34" s="20" t="s">
        <v>132</v>
      </c>
      <c r="D34" s="62">
        <v>24</v>
      </c>
      <c r="E34" s="28" t="s">
        <v>7</v>
      </c>
      <c r="F34" s="25" t="s">
        <v>143</v>
      </c>
      <c r="G34" s="38">
        <f t="shared" si="0"/>
        <v>1493</v>
      </c>
      <c r="H34" s="39">
        <f t="shared" si="1"/>
        <v>33.95618490217128</v>
      </c>
      <c r="M34" s="14">
        <v>29</v>
      </c>
      <c r="N34" s="15" t="s">
        <v>6</v>
      </c>
      <c r="O34" s="20" t="s">
        <v>391</v>
      </c>
      <c r="P34" s="61">
        <v>22</v>
      </c>
      <c r="Q34" s="21" t="s">
        <v>7</v>
      </c>
      <c r="R34" s="25" t="s">
        <v>143</v>
      </c>
    </row>
    <row r="35" spans="1:18" s="14" customFormat="1" ht="17.25" thickBot="1" x14ac:dyDescent="0.35">
      <c r="A35" s="14">
        <v>30</v>
      </c>
      <c r="B35" s="15" t="s">
        <v>6</v>
      </c>
      <c r="C35" s="20" t="s">
        <v>121</v>
      </c>
      <c r="D35" s="62">
        <v>24</v>
      </c>
      <c r="E35" s="143"/>
      <c r="F35" s="25" t="s">
        <v>100</v>
      </c>
      <c r="G35" s="144">
        <f t="shared" si="0"/>
        <v>1496</v>
      </c>
      <c r="H35" s="39">
        <f t="shared" si="1"/>
        <v>33.820133546855786</v>
      </c>
      <c r="M35" s="14">
        <v>30</v>
      </c>
      <c r="N35" s="15" t="s">
        <v>6</v>
      </c>
      <c r="O35" s="20" t="s">
        <v>517</v>
      </c>
      <c r="P35" s="61">
        <v>22</v>
      </c>
      <c r="Q35" s="21" t="s">
        <v>7</v>
      </c>
      <c r="R35" s="25" t="s">
        <v>88</v>
      </c>
    </row>
    <row r="36" spans="1:18" s="14" customFormat="1" ht="16.5" x14ac:dyDescent="0.3">
      <c r="A36" s="14">
        <v>31</v>
      </c>
      <c r="B36" s="15" t="s">
        <v>6</v>
      </c>
      <c r="C36" s="89" t="s">
        <v>176</v>
      </c>
      <c r="D36" s="115">
        <v>24</v>
      </c>
      <c r="E36" s="112" t="s">
        <v>7</v>
      </c>
      <c r="F36" s="91" t="s">
        <v>41</v>
      </c>
      <c r="G36" s="113">
        <f t="shared" si="0"/>
        <v>1498</v>
      </c>
      <c r="H36" s="114">
        <f t="shared" si="1"/>
        <v>33.72988639948948</v>
      </c>
      <c r="M36" s="14">
        <v>31</v>
      </c>
      <c r="N36" s="15" t="s">
        <v>6</v>
      </c>
      <c r="O36" s="20" t="s">
        <v>429</v>
      </c>
      <c r="P36" s="61">
        <v>22</v>
      </c>
      <c r="Q36" s="21" t="s">
        <v>7</v>
      </c>
      <c r="R36" s="25" t="s">
        <v>41</v>
      </c>
    </row>
    <row r="37" spans="1:18" s="14" customFormat="1" ht="16.5" x14ac:dyDescent="0.3">
      <c r="A37" s="14">
        <v>32</v>
      </c>
      <c r="B37" s="15" t="s">
        <v>6</v>
      </c>
      <c r="C37" s="71" t="s">
        <v>268</v>
      </c>
      <c r="D37" s="62">
        <v>24</v>
      </c>
      <c r="E37" s="33" t="s">
        <v>7</v>
      </c>
      <c r="F37" s="25" t="s">
        <v>41</v>
      </c>
      <c r="G37" s="29">
        <f t="shared" si="0"/>
        <v>1498</v>
      </c>
      <c r="H37" s="30">
        <f t="shared" si="1"/>
        <v>33.72988639948948</v>
      </c>
      <c r="M37" s="14">
        <v>32</v>
      </c>
      <c r="N37" s="15" t="s">
        <v>6</v>
      </c>
      <c r="O37" s="20" t="s">
        <v>430</v>
      </c>
      <c r="P37" s="62">
        <v>23</v>
      </c>
      <c r="Q37" s="21" t="s">
        <v>7</v>
      </c>
      <c r="R37" s="25" t="s">
        <v>38</v>
      </c>
    </row>
    <row r="38" spans="1:18" s="14" customFormat="1" ht="17.25" thickBot="1" x14ac:dyDescent="0.35">
      <c r="A38" s="14">
        <v>33</v>
      </c>
      <c r="B38" s="15" t="s">
        <v>6</v>
      </c>
      <c r="C38" s="135" t="s">
        <v>216</v>
      </c>
      <c r="D38" s="115">
        <v>25</v>
      </c>
      <c r="E38" s="106" t="s">
        <v>7</v>
      </c>
      <c r="F38" s="127" t="s">
        <v>179</v>
      </c>
      <c r="G38" s="107">
        <f t="shared" si="0"/>
        <v>1508</v>
      </c>
      <c r="H38" s="108">
        <f t="shared" si="1"/>
        <v>33.284023668639044</v>
      </c>
      <c r="M38" s="14">
        <v>33</v>
      </c>
      <c r="N38" s="15" t="s">
        <v>6</v>
      </c>
      <c r="O38" s="20" t="s">
        <v>431</v>
      </c>
      <c r="P38" s="62">
        <v>23</v>
      </c>
      <c r="Q38" s="28" t="s">
        <v>7</v>
      </c>
      <c r="R38" s="25" t="s">
        <v>136</v>
      </c>
    </row>
    <row r="39" spans="1:18" s="14" customFormat="1" ht="17.25" thickBot="1" x14ac:dyDescent="0.35">
      <c r="A39" s="14">
        <v>34</v>
      </c>
      <c r="B39" s="15" t="s">
        <v>6</v>
      </c>
      <c r="C39" s="68" t="s">
        <v>302</v>
      </c>
      <c r="D39" s="62">
        <v>25</v>
      </c>
      <c r="E39" s="33" t="s">
        <v>7</v>
      </c>
      <c r="F39" s="67" t="s">
        <v>100</v>
      </c>
      <c r="G39" s="29">
        <f t="shared" si="0"/>
        <v>1556</v>
      </c>
      <c r="H39" s="30">
        <f t="shared" si="1"/>
        <v>31.262184363042806</v>
      </c>
      <c r="M39" s="14">
        <v>34</v>
      </c>
      <c r="N39" s="15" t="s">
        <v>6</v>
      </c>
      <c r="O39" s="20" t="s">
        <v>432</v>
      </c>
      <c r="P39" s="62">
        <v>23</v>
      </c>
      <c r="Q39" s="28" t="s">
        <v>7</v>
      </c>
      <c r="R39" s="25" t="s">
        <v>136</v>
      </c>
    </row>
    <row r="40" spans="1:18" s="14" customFormat="1" ht="16.5" x14ac:dyDescent="0.3">
      <c r="A40" s="14">
        <v>35</v>
      </c>
      <c r="B40" s="15" t="s">
        <v>6</v>
      </c>
      <c r="C40" s="117" t="s">
        <v>33</v>
      </c>
      <c r="D40" s="115">
        <v>26</v>
      </c>
      <c r="E40" s="106" t="s">
        <v>7</v>
      </c>
      <c r="F40" s="118" t="s">
        <v>38</v>
      </c>
      <c r="G40" s="109">
        <f t="shared" si="0"/>
        <v>1563</v>
      </c>
      <c r="H40" s="108">
        <f t="shared" si="1"/>
        <v>30.982791840584145</v>
      </c>
      <c r="M40" s="14">
        <v>35</v>
      </c>
      <c r="N40" s="15" t="s">
        <v>6</v>
      </c>
      <c r="O40" s="20" t="s">
        <v>433</v>
      </c>
      <c r="P40" s="62">
        <v>23</v>
      </c>
      <c r="Q40" s="41" t="s">
        <v>7</v>
      </c>
      <c r="R40" s="25" t="s">
        <v>151</v>
      </c>
    </row>
    <row r="41" spans="1:18" s="14" customFormat="1" ht="16.5" x14ac:dyDescent="0.3">
      <c r="A41" s="14">
        <v>36</v>
      </c>
      <c r="B41" s="15" t="s">
        <v>6</v>
      </c>
      <c r="C41" s="117" t="s">
        <v>403</v>
      </c>
      <c r="D41" s="115">
        <v>26</v>
      </c>
      <c r="E41" s="106" t="s">
        <v>7</v>
      </c>
      <c r="F41" s="118" t="s">
        <v>145</v>
      </c>
      <c r="G41" s="109">
        <f t="shared" si="0"/>
        <v>1565</v>
      </c>
      <c r="H41" s="108">
        <f t="shared" si="1"/>
        <v>30.903653196419278</v>
      </c>
      <c r="M41" s="14">
        <v>36</v>
      </c>
      <c r="N41" s="15" t="s">
        <v>6</v>
      </c>
      <c r="O41" s="71" t="s">
        <v>434</v>
      </c>
      <c r="P41" s="62">
        <v>23</v>
      </c>
      <c r="Q41" s="33" t="s">
        <v>7</v>
      </c>
      <c r="R41" s="25" t="s">
        <v>103</v>
      </c>
    </row>
    <row r="42" spans="1:18" ht="16.5" x14ac:dyDescent="0.3">
      <c r="A42" s="14">
        <v>37</v>
      </c>
      <c r="B42" s="15" t="s">
        <v>6</v>
      </c>
      <c r="C42" s="68" t="s">
        <v>34</v>
      </c>
      <c r="D42" s="62">
        <v>26</v>
      </c>
      <c r="E42" s="33" t="s">
        <v>7</v>
      </c>
      <c r="F42" s="69" t="s">
        <v>105</v>
      </c>
      <c r="G42" s="1">
        <f t="shared" si="0"/>
        <v>1575</v>
      </c>
      <c r="H42" s="30">
        <f t="shared" si="1"/>
        <v>30.512471655328806</v>
      </c>
      <c r="M42" s="14">
        <v>37</v>
      </c>
      <c r="N42" s="15" t="s">
        <v>6</v>
      </c>
      <c r="O42" s="66" t="s">
        <v>435</v>
      </c>
      <c r="P42" s="62">
        <v>23</v>
      </c>
      <c r="Q42" s="33" t="s">
        <v>7</v>
      </c>
      <c r="R42" s="64" t="s">
        <v>141</v>
      </c>
    </row>
    <row r="43" spans="1:18" ht="15.75" x14ac:dyDescent="0.25">
      <c r="A43" s="14">
        <v>38</v>
      </c>
      <c r="B43" s="15" t="s">
        <v>6</v>
      </c>
      <c r="C43" s="68" t="s">
        <v>374</v>
      </c>
      <c r="D43" s="62">
        <v>26</v>
      </c>
      <c r="E43" s="33" t="s">
        <v>7</v>
      </c>
      <c r="F43" s="69" t="s">
        <v>97</v>
      </c>
      <c r="G43" s="1">
        <f t="shared" si="0"/>
        <v>1578</v>
      </c>
      <c r="H43" s="30">
        <f t="shared" si="1"/>
        <v>30.396564935158821</v>
      </c>
      <c r="M43" s="14">
        <v>38</v>
      </c>
      <c r="N43" s="15" t="s">
        <v>6</v>
      </c>
      <c r="O43" s="68" t="s">
        <v>436</v>
      </c>
      <c r="P43" s="62">
        <v>23</v>
      </c>
      <c r="Q43" s="33" t="s">
        <v>7</v>
      </c>
      <c r="R43" s="67" t="s">
        <v>150</v>
      </c>
    </row>
    <row r="44" spans="1:18" ht="15.75" x14ac:dyDescent="0.25">
      <c r="A44" s="14">
        <v>39</v>
      </c>
      <c r="B44" s="15" t="s">
        <v>6</v>
      </c>
      <c r="C44" s="68" t="s">
        <v>375</v>
      </c>
      <c r="D44" s="62">
        <v>27</v>
      </c>
      <c r="E44" s="33" t="s">
        <v>7</v>
      </c>
      <c r="F44" s="69" t="s">
        <v>101</v>
      </c>
      <c r="G44" s="1">
        <f t="shared" si="0"/>
        <v>1624</v>
      </c>
      <c r="H44" s="30">
        <f t="shared" si="1"/>
        <v>28.698979591836732</v>
      </c>
      <c r="M44" s="14">
        <v>39</v>
      </c>
      <c r="N44" s="15" t="s">
        <v>6</v>
      </c>
      <c r="O44" s="68" t="s">
        <v>437</v>
      </c>
      <c r="P44" s="62">
        <v>23</v>
      </c>
      <c r="Q44" s="33" t="s">
        <v>7</v>
      </c>
      <c r="R44" s="69" t="s">
        <v>180</v>
      </c>
    </row>
    <row r="45" spans="1:18" ht="15.75" x14ac:dyDescent="0.25">
      <c r="A45" s="14">
        <v>40</v>
      </c>
      <c r="B45" s="15" t="s">
        <v>6</v>
      </c>
      <c r="C45" s="117" t="s">
        <v>31</v>
      </c>
      <c r="D45" s="115">
        <v>27</v>
      </c>
      <c r="E45" s="106" t="s">
        <v>7</v>
      </c>
      <c r="F45" s="118" t="s">
        <v>98</v>
      </c>
      <c r="G45" s="109">
        <f t="shared" si="0"/>
        <v>1643</v>
      </c>
      <c r="H45" s="108">
        <f t="shared" si="1"/>
        <v>28.039055377597421</v>
      </c>
      <c r="M45" s="14">
        <v>40</v>
      </c>
      <c r="N45" s="15" t="s">
        <v>6</v>
      </c>
      <c r="O45" s="68" t="s">
        <v>438</v>
      </c>
      <c r="P45" s="62">
        <v>23</v>
      </c>
      <c r="Q45" s="33" t="s">
        <v>7</v>
      </c>
      <c r="R45" s="69" t="s">
        <v>137</v>
      </c>
    </row>
    <row r="46" spans="1:18" ht="15.75" x14ac:dyDescent="0.25">
      <c r="A46" s="14">
        <v>41</v>
      </c>
      <c r="B46" s="15" t="s">
        <v>6</v>
      </c>
      <c r="C46" s="68" t="s">
        <v>135</v>
      </c>
      <c r="D46" s="62">
        <v>27</v>
      </c>
      <c r="E46" s="33" t="s">
        <v>7</v>
      </c>
      <c r="F46" s="69" t="s">
        <v>149</v>
      </c>
      <c r="G46" s="1">
        <f t="shared" si="0"/>
        <v>1662</v>
      </c>
      <c r="H46" s="30">
        <f>(870/G46)*(870/G46)*100</f>
        <v>27.401634323397932</v>
      </c>
      <c r="M46" s="14">
        <v>41</v>
      </c>
      <c r="N46" s="15" t="s">
        <v>6</v>
      </c>
      <c r="O46" s="68" t="s">
        <v>439</v>
      </c>
      <c r="P46" s="62">
        <v>23</v>
      </c>
      <c r="Q46" s="33" t="s">
        <v>7</v>
      </c>
      <c r="R46" s="69" t="s">
        <v>144</v>
      </c>
    </row>
    <row r="47" spans="1:18" ht="15.75" x14ac:dyDescent="0.25">
      <c r="A47" s="14">
        <v>42</v>
      </c>
      <c r="B47" s="15" t="s">
        <v>6</v>
      </c>
      <c r="C47" s="117" t="s">
        <v>588</v>
      </c>
      <c r="D47" s="115">
        <v>27</v>
      </c>
      <c r="E47" s="106" t="s">
        <v>7</v>
      </c>
      <c r="F47" s="118" t="s">
        <v>150</v>
      </c>
      <c r="G47" s="109">
        <f t="shared" si="0"/>
        <v>1666</v>
      </c>
      <c r="H47" s="108">
        <f>(870/G47)*(870/G47)*100</f>
        <v>27.270211806211076</v>
      </c>
      <c r="M47" s="14">
        <v>42</v>
      </c>
      <c r="N47" s="15" t="s">
        <v>6</v>
      </c>
      <c r="O47" s="68" t="s">
        <v>440</v>
      </c>
      <c r="P47" s="62">
        <v>24</v>
      </c>
      <c r="Q47" s="33" t="s">
        <v>7</v>
      </c>
      <c r="R47" s="69" t="s">
        <v>38</v>
      </c>
    </row>
    <row r="48" spans="1:18" ht="15.75" x14ac:dyDescent="0.25">
      <c r="A48" s="14">
        <v>43</v>
      </c>
      <c r="B48" s="15" t="s">
        <v>6</v>
      </c>
      <c r="C48" s="68" t="s">
        <v>404</v>
      </c>
      <c r="D48" s="62">
        <v>27</v>
      </c>
      <c r="E48" s="33" t="s">
        <v>7</v>
      </c>
      <c r="F48" s="69" t="s">
        <v>143</v>
      </c>
      <c r="G48" s="1">
        <f t="shared" si="0"/>
        <v>1673</v>
      </c>
      <c r="H48" s="30">
        <f t="shared" si="1"/>
        <v>27.042486608270526</v>
      </c>
      <c r="M48" s="14">
        <v>43</v>
      </c>
      <c r="N48" s="15" t="s">
        <v>6</v>
      </c>
      <c r="O48" s="68" t="s">
        <v>441</v>
      </c>
      <c r="P48" s="62">
        <v>24</v>
      </c>
      <c r="Q48" s="33" t="s">
        <v>7</v>
      </c>
      <c r="R48" s="69" t="s">
        <v>140</v>
      </c>
    </row>
    <row r="49" spans="1:18" ht="15.75" x14ac:dyDescent="0.25">
      <c r="A49" s="14">
        <v>44</v>
      </c>
      <c r="B49" s="15" t="s">
        <v>6</v>
      </c>
      <c r="C49" s="117" t="s">
        <v>338</v>
      </c>
      <c r="D49" s="115">
        <v>28</v>
      </c>
      <c r="E49" s="106" t="s">
        <v>7</v>
      </c>
      <c r="F49" s="118" t="s">
        <v>111</v>
      </c>
      <c r="G49" s="109">
        <f t="shared" si="0"/>
        <v>1690</v>
      </c>
      <c r="H49" s="108">
        <f t="shared" si="1"/>
        <v>26.501172928118759</v>
      </c>
      <c r="M49" s="14">
        <v>44</v>
      </c>
      <c r="N49" s="15" t="s">
        <v>6</v>
      </c>
      <c r="O49" s="68" t="s">
        <v>519</v>
      </c>
      <c r="P49" s="62">
        <v>24</v>
      </c>
      <c r="Q49" s="33" t="s">
        <v>7</v>
      </c>
      <c r="R49" s="69" t="s">
        <v>92</v>
      </c>
    </row>
    <row r="50" spans="1:18" ht="15.75" x14ac:dyDescent="0.25">
      <c r="A50" s="14">
        <v>45</v>
      </c>
      <c r="B50" s="15" t="s">
        <v>6</v>
      </c>
      <c r="C50" s="68" t="s">
        <v>170</v>
      </c>
      <c r="D50" s="62">
        <v>28</v>
      </c>
      <c r="E50" s="33" t="s">
        <v>7</v>
      </c>
      <c r="F50" s="69" t="s">
        <v>136</v>
      </c>
      <c r="G50" s="1">
        <f t="shared" si="0"/>
        <v>1694</v>
      </c>
      <c r="H50" s="30">
        <f t="shared" si="1"/>
        <v>26.376167569684799</v>
      </c>
      <c r="M50" s="14">
        <v>45</v>
      </c>
      <c r="N50" s="15" t="s">
        <v>6</v>
      </c>
      <c r="O50" s="68" t="s">
        <v>127</v>
      </c>
      <c r="P50" s="62">
        <v>24</v>
      </c>
      <c r="Q50" s="33" t="s">
        <v>7</v>
      </c>
      <c r="R50" s="69" t="s">
        <v>106</v>
      </c>
    </row>
    <row r="51" spans="1:18" ht="15.75" x14ac:dyDescent="0.25">
      <c r="A51" s="14">
        <v>46</v>
      </c>
      <c r="B51" s="15" t="s">
        <v>6</v>
      </c>
      <c r="C51" s="68" t="s">
        <v>74</v>
      </c>
      <c r="D51" s="62">
        <v>28</v>
      </c>
      <c r="E51" s="33" t="s">
        <v>7</v>
      </c>
      <c r="F51" s="69" t="s">
        <v>105</v>
      </c>
      <c r="G51" s="1">
        <f t="shared" si="0"/>
        <v>1695</v>
      </c>
      <c r="H51" s="30">
        <f t="shared" si="1"/>
        <v>26.345054428694496</v>
      </c>
      <c r="M51" s="14">
        <v>46</v>
      </c>
      <c r="N51" s="15" t="s">
        <v>6</v>
      </c>
      <c r="O51" s="68" t="s">
        <v>508</v>
      </c>
      <c r="P51" s="62">
        <v>24</v>
      </c>
      <c r="Q51" s="33" t="s">
        <v>7</v>
      </c>
      <c r="R51" s="69" t="s">
        <v>106</v>
      </c>
    </row>
    <row r="52" spans="1:18" ht="16.5" thickBot="1" x14ac:dyDescent="0.3">
      <c r="A52" s="14">
        <v>47</v>
      </c>
      <c r="B52" s="15" t="s">
        <v>6</v>
      </c>
      <c r="C52" s="120" t="s">
        <v>37</v>
      </c>
      <c r="D52" s="115">
        <v>28</v>
      </c>
      <c r="E52" s="106" t="s">
        <v>7</v>
      </c>
      <c r="F52" s="122" t="s">
        <v>85</v>
      </c>
      <c r="G52" s="109">
        <f t="shared" si="0"/>
        <v>1696</v>
      </c>
      <c r="H52" s="108">
        <f t="shared" si="1"/>
        <v>26.31399630651477</v>
      </c>
      <c r="M52" s="14">
        <v>47</v>
      </c>
      <c r="N52" s="15" t="s">
        <v>6</v>
      </c>
      <c r="O52" s="68" t="s">
        <v>442</v>
      </c>
      <c r="P52" s="62">
        <v>24</v>
      </c>
      <c r="Q52" s="33" t="s">
        <v>7</v>
      </c>
      <c r="R52" s="69" t="s">
        <v>99</v>
      </c>
    </row>
    <row r="53" spans="1:18" ht="16.5" thickBot="1" x14ac:dyDescent="0.3">
      <c r="A53" s="14">
        <v>47</v>
      </c>
      <c r="B53" s="15" t="s">
        <v>6</v>
      </c>
      <c r="C53" s="77" t="s">
        <v>81</v>
      </c>
      <c r="D53" s="62">
        <v>28</v>
      </c>
      <c r="E53" s="33" t="s">
        <v>7</v>
      </c>
      <c r="F53" s="79" t="s">
        <v>97</v>
      </c>
      <c r="G53" s="1">
        <f t="shared" si="0"/>
        <v>1698</v>
      </c>
      <c r="H53" s="30">
        <f t="shared" si="1"/>
        <v>26.252044600382074</v>
      </c>
      <c r="M53" s="14">
        <v>48</v>
      </c>
      <c r="N53" s="15" t="s">
        <v>6</v>
      </c>
      <c r="O53" s="68" t="s">
        <v>443</v>
      </c>
      <c r="P53" s="62">
        <v>24</v>
      </c>
      <c r="Q53" s="33" t="s">
        <v>7</v>
      </c>
      <c r="R53" s="69" t="s">
        <v>180</v>
      </c>
    </row>
    <row r="54" spans="1:18" ht="16.5" thickBot="1" x14ac:dyDescent="0.3">
      <c r="A54" s="14">
        <v>48</v>
      </c>
      <c r="B54" s="15" t="s">
        <v>6</v>
      </c>
      <c r="C54" s="77" t="s">
        <v>240</v>
      </c>
      <c r="D54" s="62">
        <v>28</v>
      </c>
      <c r="E54" s="33" t="s">
        <v>7</v>
      </c>
      <c r="F54" s="79" t="s">
        <v>87</v>
      </c>
      <c r="G54" s="1">
        <f t="shared" si="0"/>
        <v>1729</v>
      </c>
      <c r="H54" s="30">
        <f t="shared" si="1"/>
        <v>25.319114844547862</v>
      </c>
      <c r="M54" s="14">
        <v>49</v>
      </c>
      <c r="N54" s="15" t="s">
        <v>6</v>
      </c>
      <c r="O54" s="68" t="s">
        <v>514</v>
      </c>
      <c r="P54" s="62">
        <v>24</v>
      </c>
      <c r="Q54" s="33" t="s">
        <v>7</v>
      </c>
      <c r="R54" s="69" t="s">
        <v>144</v>
      </c>
    </row>
    <row r="55" spans="1:18" ht="16.5" thickBot="1" x14ac:dyDescent="0.3">
      <c r="A55" s="14">
        <v>49</v>
      </c>
      <c r="B55" s="15" t="s">
        <v>6</v>
      </c>
      <c r="C55" s="77" t="s">
        <v>196</v>
      </c>
      <c r="D55" s="28">
        <v>31</v>
      </c>
      <c r="E55" s="33" t="s">
        <v>7</v>
      </c>
      <c r="F55" s="79" t="s">
        <v>35</v>
      </c>
      <c r="G55" s="1">
        <f t="shared" si="0"/>
        <v>1887</v>
      </c>
      <c r="H55" s="30">
        <f t="shared" si="1"/>
        <v>21.256644281052768</v>
      </c>
      <c r="M55" s="14">
        <v>50</v>
      </c>
      <c r="N55" s="15" t="s">
        <v>6</v>
      </c>
      <c r="O55" s="68" t="s">
        <v>513</v>
      </c>
      <c r="P55" s="62">
        <v>24</v>
      </c>
      <c r="Q55" s="33" t="s">
        <v>7</v>
      </c>
      <c r="R55" s="69" t="s">
        <v>100</v>
      </c>
    </row>
    <row r="56" spans="1:18" ht="16.5" thickBot="1" x14ac:dyDescent="0.3">
      <c r="A56" s="14">
        <v>50</v>
      </c>
      <c r="B56" s="15" t="s">
        <v>6</v>
      </c>
      <c r="C56" s="120" t="s">
        <v>29</v>
      </c>
      <c r="D56" s="99">
        <v>33</v>
      </c>
      <c r="E56" s="106" t="s">
        <v>7</v>
      </c>
      <c r="F56" s="122" t="s">
        <v>109</v>
      </c>
      <c r="G56" s="109">
        <f t="shared" si="0"/>
        <v>2034</v>
      </c>
      <c r="H56" s="108">
        <f t="shared" si="1"/>
        <v>18.295176686593397</v>
      </c>
      <c r="M56" s="14">
        <v>51</v>
      </c>
      <c r="N56" s="15" t="s">
        <v>6</v>
      </c>
      <c r="O56" s="68" t="s">
        <v>444</v>
      </c>
      <c r="P56" s="62">
        <v>25</v>
      </c>
      <c r="Q56" s="33" t="s">
        <v>7</v>
      </c>
      <c r="R56" s="69" t="s">
        <v>146</v>
      </c>
    </row>
    <row r="57" spans="1:18" ht="16.5" thickBot="1" x14ac:dyDescent="0.3">
      <c r="A57" s="14">
        <v>51</v>
      </c>
      <c r="B57" s="15" t="s">
        <v>6</v>
      </c>
      <c r="C57" s="120" t="s">
        <v>296</v>
      </c>
      <c r="D57" s="99">
        <v>33</v>
      </c>
      <c r="E57" s="106" t="s">
        <v>7</v>
      </c>
      <c r="F57" s="122" t="s">
        <v>88</v>
      </c>
      <c r="G57" s="109">
        <f t="shared" si="0"/>
        <v>2037</v>
      </c>
      <c r="H57" s="108">
        <f t="shared" si="1"/>
        <v>18.241327777789827</v>
      </c>
      <c r="M57" s="14">
        <v>52</v>
      </c>
      <c r="N57" s="15" t="s">
        <v>6</v>
      </c>
      <c r="O57" s="68" t="s">
        <v>445</v>
      </c>
      <c r="P57" s="62">
        <v>25</v>
      </c>
      <c r="Q57" s="33" t="s">
        <v>7</v>
      </c>
      <c r="R57" s="69" t="s">
        <v>86</v>
      </c>
    </row>
    <row r="58" spans="1:18" ht="16.5" thickBot="1" x14ac:dyDescent="0.3">
      <c r="A58" s="14">
        <v>52</v>
      </c>
      <c r="B58" s="15" t="s">
        <v>6</v>
      </c>
      <c r="C58" s="77" t="s">
        <v>28</v>
      </c>
      <c r="D58" s="28">
        <v>33</v>
      </c>
      <c r="E58" s="33" t="s">
        <v>7</v>
      </c>
      <c r="F58" s="79" t="s">
        <v>88</v>
      </c>
      <c r="G58" s="1">
        <f t="shared" si="0"/>
        <v>2037</v>
      </c>
      <c r="H58" s="30">
        <f t="shared" si="1"/>
        <v>18.241327777789827</v>
      </c>
      <c r="M58" s="14">
        <v>53</v>
      </c>
      <c r="N58" s="15" t="s">
        <v>6</v>
      </c>
      <c r="O58" s="68" t="s">
        <v>446</v>
      </c>
      <c r="P58" s="62">
        <v>25</v>
      </c>
      <c r="Q58" s="33" t="s">
        <v>7</v>
      </c>
      <c r="R58" s="69" t="s">
        <v>147</v>
      </c>
    </row>
    <row r="59" spans="1:18" ht="16.5" thickBot="1" x14ac:dyDescent="0.3">
      <c r="A59" s="14">
        <v>53</v>
      </c>
      <c r="B59" s="15" t="s">
        <v>6</v>
      </c>
      <c r="C59" s="120" t="s">
        <v>405</v>
      </c>
      <c r="D59" s="99">
        <v>36</v>
      </c>
      <c r="E59" s="106" t="s">
        <v>7</v>
      </c>
      <c r="F59" s="122" t="s">
        <v>88</v>
      </c>
      <c r="G59" s="109">
        <f t="shared" ref="G59" si="2">D59*60+F59</f>
        <v>2217</v>
      </c>
      <c r="H59" s="108">
        <f t="shared" ref="H59" si="3">(870/G59)*(870/G59)*100</f>
        <v>15.399517689303286</v>
      </c>
      <c r="M59" s="14">
        <v>54</v>
      </c>
      <c r="N59" s="15" t="s">
        <v>6</v>
      </c>
      <c r="O59" s="146" t="s">
        <v>521</v>
      </c>
      <c r="P59" s="62">
        <v>25</v>
      </c>
      <c r="Q59" s="33" t="s">
        <v>7</v>
      </c>
      <c r="R59" s="147" t="s">
        <v>151</v>
      </c>
    </row>
    <row r="60" spans="1:18" ht="16.5" thickBot="1" x14ac:dyDescent="0.3">
      <c r="A60" s="14"/>
      <c r="M60" s="14">
        <v>55</v>
      </c>
      <c r="N60" s="15" t="s">
        <v>6</v>
      </c>
      <c r="O60" s="77" t="s">
        <v>447</v>
      </c>
      <c r="P60" s="62">
        <v>25</v>
      </c>
      <c r="Q60" s="33" t="s">
        <v>7</v>
      </c>
      <c r="R60" s="79" t="s">
        <v>198</v>
      </c>
    </row>
    <row r="61" spans="1:18" ht="16.5" thickBot="1" x14ac:dyDescent="0.3">
      <c r="M61" s="14">
        <v>56</v>
      </c>
      <c r="N61" s="15" t="s">
        <v>6</v>
      </c>
      <c r="O61" s="77" t="s">
        <v>448</v>
      </c>
      <c r="P61" s="62">
        <v>25</v>
      </c>
      <c r="Q61" s="33" t="s">
        <v>7</v>
      </c>
      <c r="R61" s="79" t="s">
        <v>41</v>
      </c>
    </row>
    <row r="62" spans="1:18" ht="16.5" thickBot="1" x14ac:dyDescent="0.3">
      <c r="M62" s="14">
        <v>57</v>
      </c>
      <c r="N62" s="15" t="s">
        <v>6</v>
      </c>
      <c r="O62" s="77" t="s">
        <v>449</v>
      </c>
      <c r="P62" s="62">
        <v>26</v>
      </c>
      <c r="Q62" s="33" t="s">
        <v>7</v>
      </c>
      <c r="R62" s="79" t="s">
        <v>84</v>
      </c>
    </row>
    <row r="63" spans="1:18" ht="16.5" thickBot="1" x14ac:dyDescent="0.3">
      <c r="M63" s="14">
        <v>58</v>
      </c>
      <c r="N63" s="15" t="s">
        <v>6</v>
      </c>
      <c r="O63" s="77" t="s">
        <v>450</v>
      </c>
      <c r="P63" s="62">
        <v>26</v>
      </c>
      <c r="Q63" s="33" t="s">
        <v>7</v>
      </c>
      <c r="R63" s="79" t="s">
        <v>179</v>
      </c>
    </row>
    <row r="64" spans="1:18" ht="16.5" thickBot="1" x14ac:dyDescent="0.3">
      <c r="M64" s="14">
        <v>59</v>
      </c>
      <c r="N64" s="15" t="s">
        <v>6</v>
      </c>
      <c r="O64" s="77" t="s">
        <v>451</v>
      </c>
      <c r="P64" s="62">
        <v>26</v>
      </c>
      <c r="Q64" s="33" t="s">
        <v>7</v>
      </c>
      <c r="R64" s="79" t="s">
        <v>104</v>
      </c>
    </row>
    <row r="65" spans="13:18" ht="16.5" thickBot="1" x14ac:dyDescent="0.3">
      <c r="M65" s="14">
        <v>60</v>
      </c>
      <c r="N65" s="15" t="s">
        <v>6</v>
      </c>
      <c r="O65" s="77" t="s">
        <v>452</v>
      </c>
      <c r="P65" s="62">
        <v>26</v>
      </c>
      <c r="Q65" s="33" t="s">
        <v>7</v>
      </c>
      <c r="R65" s="79" t="s">
        <v>104</v>
      </c>
    </row>
    <row r="66" spans="13:18" ht="16.5" thickBot="1" x14ac:dyDescent="0.3">
      <c r="M66" s="14">
        <v>61</v>
      </c>
      <c r="N66" s="15" t="s">
        <v>6</v>
      </c>
      <c r="O66" s="77" t="s">
        <v>453</v>
      </c>
      <c r="P66" s="62">
        <v>26</v>
      </c>
      <c r="Q66" s="33" t="s">
        <v>7</v>
      </c>
      <c r="R66" s="79" t="s">
        <v>177</v>
      </c>
    </row>
    <row r="67" spans="13:18" ht="16.5" thickBot="1" x14ac:dyDescent="0.3">
      <c r="M67" s="14">
        <v>62</v>
      </c>
      <c r="N67" s="15" t="s">
        <v>6</v>
      </c>
      <c r="O67" s="77" t="s">
        <v>454</v>
      </c>
      <c r="P67" s="62">
        <v>26</v>
      </c>
      <c r="Q67" s="33" t="s">
        <v>7</v>
      </c>
      <c r="R67" s="79" t="s">
        <v>94</v>
      </c>
    </row>
    <row r="68" spans="13:18" ht="17.25" thickBot="1" x14ac:dyDescent="0.35">
      <c r="M68" s="14">
        <v>63</v>
      </c>
      <c r="N68" s="15" t="s">
        <v>6</v>
      </c>
      <c r="O68" s="16" t="s">
        <v>455</v>
      </c>
      <c r="P68" s="62">
        <v>26</v>
      </c>
      <c r="Q68" s="27" t="s">
        <v>7</v>
      </c>
      <c r="R68" s="26" t="s">
        <v>241</v>
      </c>
    </row>
    <row r="69" spans="13:18" ht="17.25" thickBot="1" x14ac:dyDescent="0.35">
      <c r="M69" s="14">
        <v>64</v>
      </c>
      <c r="N69" s="15" t="s">
        <v>6</v>
      </c>
      <c r="O69" s="20" t="s">
        <v>456</v>
      </c>
      <c r="P69" s="61">
        <v>27</v>
      </c>
      <c r="Q69" s="21" t="s">
        <v>7</v>
      </c>
      <c r="R69" s="25" t="s">
        <v>38</v>
      </c>
    </row>
    <row r="70" spans="13:18" ht="17.25" thickBot="1" x14ac:dyDescent="0.35">
      <c r="M70" s="14">
        <v>65</v>
      </c>
      <c r="N70" s="15" t="s">
        <v>6</v>
      </c>
      <c r="O70" s="20" t="s">
        <v>457</v>
      </c>
      <c r="P70" s="61">
        <v>27</v>
      </c>
      <c r="Q70" s="21" t="s">
        <v>7</v>
      </c>
      <c r="R70" s="25" t="s">
        <v>91</v>
      </c>
    </row>
    <row r="71" spans="13:18" ht="17.25" thickBot="1" x14ac:dyDescent="0.35">
      <c r="M71" s="14">
        <v>66</v>
      </c>
      <c r="N71" s="15" t="s">
        <v>6</v>
      </c>
      <c r="O71" s="20" t="s">
        <v>458</v>
      </c>
      <c r="P71" s="61">
        <v>27</v>
      </c>
      <c r="Q71" s="21" t="s">
        <v>7</v>
      </c>
      <c r="R71" s="82" t="s">
        <v>91</v>
      </c>
    </row>
    <row r="72" spans="13:18" ht="17.25" thickBot="1" x14ac:dyDescent="0.35">
      <c r="M72" s="14">
        <v>67</v>
      </c>
      <c r="N72" s="15" t="s">
        <v>6</v>
      </c>
      <c r="O72" s="20" t="s">
        <v>510</v>
      </c>
      <c r="P72" s="61">
        <v>27</v>
      </c>
      <c r="Q72" s="21" t="s">
        <v>7</v>
      </c>
      <c r="R72" s="82" t="s">
        <v>90</v>
      </c>
    </row>
    <row r="73" spans="13:18" ht="17.25" thickBot="1" x14ac:dyDescent="0.35">
      <c r="M73" s="14">
        <v>68</v>
      </c>
      <c r="N73" s="15" t="s">
        <v>6</v>
      </c>
      <c r="O73" s="20" t="s">
        <v>459</v>
      </c>
      <c r="P73" s="61">
        <v>27</v>
      </c>
      <c r="Q73" s="21" t="s">
        <v>7</v>
      </c>
      <c r="R73" s="64" t="s">
        <v>35</v>
      </c>
    </row>
    <row r="74" spans="13:18" ht="17.25" thickBot="1" x14ac:dyDescent="0.35">
      <c r="M74" s="14">
        <v>69</v>
      </c>
      <c r="N74" s="15" t="s">
        <v>6</v>
      </c>
      <c r="O74" s="20" t="s">
        <v>509</v>
      </c>
      <c r="P74" s="61">
        <v>27</v>
      </c>
      <c r="Q74" s="21" t="s">
        <v>7</v>
      </c>
      <c r="R74" s="86" t="s">
        <v>35</v>
      </c>
    </row>
    <row r="75" spans="13:18" ht="17.25" thickBot="1" x14ac:dyDescent="0.35">
      <c r="M75" s="14">
        <v>70</v>
      </c>
      <c r="N75" s="15" t="s">
        <v>6</v>
      </c>
      <c r="O75" s="20" t="s">
        <v>506</v>
      </c>
      <c r="P75" s="61">
        <v>27</v>
      </c>
      <c r="Q75" s="21" t="s">
        <v>7</v>
      </c>
      <c r="R75" s="86" t="s">
        <v>177</v>
      </c>
    </row>
    <row r="76" spans="13:18" ht="16.5" x14ac:dyDescent="0.3">
      <c r="M76" s="14">
        <v>71</v>
      </c>
      <c r="N76" s="15" t="s">
        <v>6</v>
      </c>
      <c r="O76" s="20" t="s">
        <v>505</v>
      </c>
      <c r="P76" s="61">
        <v>27</v>
      </c>
      <c r="Q76" s="21" t="s">
        <v>7</v>
      </c>
      <c r="R76" s="86" t="s">
        <v>92</v>
      </c>
    </row>
    <row r="77" spans="13:18" ht="16.5" thickBot="1" x14ac:dyDescent="0.3">
      <c r="M77" s="14">
        <v>72</v>
      </c>
      <c r="N77" s="15" t="s">
        <v>6</v>
      </c>
      <c r="O77" s="68" t="s">
        <v>488</v>
      </c>
      <c r="P77" s="62">
        <v>27</v>
      </c>
      <c r="Q77" s="33" t="s">
        <v>7</v>
      </c>
      <c r="R77" s="69" t="s">
        <v>99</v>
      </c>
    </row>
    <row r="78" spans="13:18" ht="17.25" thickBot="1" x14ac:dyDescent="0.35">
      <c r="M78" s="14">
        <v>73</v>
      </c>
      <c r="N78" s="15" t="s">
        <v>6</v>
      </c>
      <c r="O78" s="20" t="s">
        <v>504</v>
      </c>
      <c r="P78" s="61">
        <v>27</v>
      </c>
      <c r="Q78" s="21" t="s">
        <v>7</v>
      </c>
      <c r="R78" s="86" t="s">
        <v>93</v>
      </c>
    </row>
    <row r="79" spans="13:18" ht="17.25" thickBot="1" x14ac:dyDescent="0.35">
      <c r="M79" s="14">
        <v>74</v>
      </c>
      <c r="N79" s="15" t="s">
        <v>6</v>
      </c>
      <c r="O79" s="20" t="s">
        <v>460</v>
      </c>
      <c r="P79" s="61">
        <v>27</v>
      </c>
      <c r="Q79" s="21" t="s">
        <v>7</v>
      </c>
      <c r="R79" s="65" t="s">
        <v>149</v>
      </c>
    </row>
    <row r="80" spans="13:18" ht="17.25" thickBot="1" x14ac:dyDescent="0.35">
      <c r="M80" s="14">
        <v>75</v>
      </c>
      <c r="N80" s="15" t="s">
        <v>6</v>
      </c>
      <c r="O80" s="24" t="s">
        <v>78</v>
      </c>
      <c r="P80" s="61">
        <v>27</v>
      </c>
      <c r="Q80" s="21" t="s">
        <v>7</v>
      </c>
      <c r="R80" s="25" t="s">
        <v>149</v>
      </c>
    </row>
    <row r="81" spans="13:18" ht="17.25" thickBot="1" x14ac:dyDescent="0.35">
      <c r="M81" s="14">
        <v>76</v>
      </c>
      <c r="N81" s="15" t="s">
        <v>6</v>
      </c>
      <c r="O81" s="24" t="s">
        <v>461</v>
      </c>
      <c r="P81" s="61">
        <v>27</v>
      </c>
      <c r="Q81" s="21" t="s">
        <v>7</v>
      </c>
      <c r="R81" s="25" t="s">
        <v>82</v>
      </c>
    </row>
    <row r="82" spans="13:18" ht="17.25" thickBot="1" x14ac:dyDescent="0.35">
      <c r="M82" s="14">
        <v>77</v>
      </c>
      <c r="N82" s="15" t="s">
        <v>6</v>
      </c>
      <c r="O82" s="20" t="s">
        <v>507</v>
      </c>
      <c r="P82" s="61">
        <v>27</v>
      </c>
      <c r="Q82" s="21" t="s">
        <v>7</v>
      </c>
      <c r="R82" s="25" t="s">
        <v>144</v>
      </c>
    </row>
    <row r="83" spans="13:18" ht="17.25" thickBot="1" x14ac:dyDescent="0.35">
      <c r="M83" s="14">
        <v>78</v>
      </c>
      <c r="N83" s="15" t="s">
        <v>6</v>
      </c>
      <c r="O83" s="20" t="s">
        <v>462</v>
      </c>
      <c r="P83" s="61">
        <v>28</v>
      </c>
      <c r="Q83" s="21" t="s">
        <v>7</v>
      </c>
      <c r="R83" s="25" t="s">
        <v>32</v>
      </c>
    </row>
    <row r="84" spans="13:18" ht="17.25" thickBot="1" x14ac:dyDescent="0.35">
      <c r="M84" s="14">
        <v>79</v>
      </c>
      <c r="N84" s="15" t="s">
        <v>6</v>
      </c>
      <c r="O84" s="20" t="s">
        <v>463</v>
      </c>
      <c r="P84" s="61">
        <v>28</v>
      </c>
      <c r="Q84" s="21" t="s">
        <v>7</v>
      </c>
      <c r="R84" s="25" t="s">
        <v>178</v>
      </c>
    </row>
    <row r="85" spans="13:18" ht="17.25" thickBot="1" x14ac:dyDescent="0.35">
      <c r="M85" s="14">
        <v>80</v>
      </c>
      <c r="N85" s="15" t="s">
        <v>6</v>
      </c>
      <c r="O85" s="20" t="s">
        <v>464</v>
      </c>
      <c r="P85" s="61">
        <v>28</v>
      </c>
      <c r="Q85" s="21" t="s">
        <v>7</v>
      </c>
      <c r="R85" s="25" t="s">
        <v>102</v>
      </c>
    </row>
    <row r="86" spans="13:18" ht="17.25" thickBot="1" x14ac:dyDescent="0.35">
      <c r="M86" s="14">
        <v>81</v>
      </c>
      <c r="N86" s="15" t="s">
        <v>6</v>
      </c>
      <c r="O86" s="20" t="s">
        <v>465</v>
      </c>
      <c r="P86" s="61">
        <v>28</v>
      </c>
      <c r="Q86" s="21" t="s">
        <v>7</v>
      </c>
      <c r="R86" s="25" t="s">
        <v>105</v>
      </c>
    </row>
    <row r="87" spans="13:18" ht="17.25" thickBot="1" x14ac:dyDescent="0.35">
      <c r="M87" s="14">
        <v>82</v>
      </c>
      <c r="N87" s="15" t="s">
        <v>6</v>
      </c>
      <c r="O87" s="20" t="s">
        <v>466</v>
      </c>
      <c r="P87" s="61">
        <v>28</v>
      </c>
      <c r="Q87" s="21" t="s">
        <v>7</v>
      </c>
      <c r="R87" s="25" t="s">
        <v>105</v>
      </c>
    </row>
    <row r="88" spans="13:18" ht="17.25" thickBot="1" x14ac:dyDescent="0.35">
      <c r="M88" s="14">
        <v>83</v>
      </c>
      <c r="N88" s="15" t="s">
        <v>6</v>
      </c>
      <c r="O88" s="20" t="s">
        <v>467</v>
      </c>
      <c r="P88" s="61">
        <v>29</v>
      </c>
      <c r="Q88" s="21" t="s">
        <v>7</v>
      </c>
      <c r="R88" s="25" t="s">
        <v>35</v>
      </c>
    </row>
    <row r="89" spans="13:18" ht="17.25" thickBot="1" x14ac:dyDescent="0.35">
      <c r="M89" s="14">
        <v>84</v>
      </c>
      <c r="N89" s="15" t="s">
        <v>6</v>
      </c>
      <c r="O89" s="20" t="s">
        <v>468</v>
      </c>
      <c r="P89" s="61">
        <v>29</v>
      </c>
      <c r="Q89" s="21" t="s">
        <v>7</v>
      </c>
      <c r="R89" s="25" t="s">
        <v>90</v>
      </c>
    </row>
    <row r="90" spans="13:18" ht="17.25" thickBot="1" x14ac:dyDescent="0.35">
      <c r="M90" s="14">
        <v>85</v>
      </c>
      <c r="N90" s="15" t="s">
        <v>6</v>
      </c>
      <c r="O90" s="20" t="s">
        <v>469</v>
      </c>
      <c r="P90" s="61">
        <v>28</v>
      </c>
      <c r="Q90" s="21" t="s">
        <v>7</v>
      </c>
      <c r="R90" s="25" t="s">
        <v>100</v>
      </c>
    </row>
    <row r="91" spans="13:18" ht="17.25" thickBot="1" x14ac:dyDescent="0.35">
      <c r="M91" s="14">
        <v>86</v>
      </c>
      <c r="N91" s="15" t="s">
        <v>6</v>
      </c>
      <c r="O91" s="20" t="s">
        <v>470</v>
      </c>
      <c r="P91" s="61">
        <v>28</v>
      </c>
      <c r="Q91" s="21" t="s">
        <v>7</v>
      </c>
      <c r="R91" s="25" t="s">
        <v>100</v>
      </c>
    </row>
    <row r="92" spans="13:18" ht="17.25" thickBot="1" x14ac:dyDescent="0.35">
      <c r="M92" s="14">
        <v>87</v>
      </c>
      <c r="N92" s="15" t="s">
        <v>6</v>
      </c>
      <c r="O92" s="20" t="s">
        <v>511</v>
      </c>
      <c r="P92" s="61">
        <v>29</v>
      </c>
      <c r="Q92" s="21" t="s">
        <v>7</v>
      </c>
      <c r="R92" s="25" t="s">
        <v>111</v>
      </c>
    </row>
    <row r="93" spans="13:18" ht="17.25" thickBot="1" x14ac:dyDescent="0.35">
      <c r="M93" s="14">
        <v>88</v>
      </c>
      <c r="N93" s="15" t="s">
        <v>6</v>
      </c>
      <c r="O93" s="20" t="s">
        <v>471</v>
      </c>
      <c r="P93" s="61">
        <v>29</v>
      </c>
      <c r="Q93" s="21" t="s">
        <v>7</v>
      </c>
      <c r="R93" s="25" t="s">
        <v>136</v>
      </c>
    </row>
    <row r="94" spans="13:18" ht="17.25" thickBot="1" x14ac:dyDescent="0.35">
      <c r="M94" s="14">
        <v>89</v>
      </c>
      <c r="N94" s="15" t="s">
        <v>6</v>
      </c>
      <c r="O94" s="20" t="s">
        <v>472</v>
      </c>
      <c r="P94" s="61">
        <v>29</v>
      </c>
      <c r="Q94" s="21" t="s">
        <v>7</v>
      </c>
      <c r="R94" s="25" t="s">
        <v>149</v>
      </c>
    </row>
    <row r="95" spans="13:18" ht="17.25" thickBot="1" x14ac:dyDescent="0.35">
      <c r="M95" s="14">
        <v>90</v>
      </c>
      <c r="N95" s="15" t="s">
        <v>6</v>
      </c>
      <c r="O95" s="20" t="s">
        <v>473</v>
      </c>
      <c r="P95" s="61">
        <v>29</v>
      </c>
      <c r="Q95" s="21" t="s">
        <v>7</v>
      </c>
      <c r="R95" s="25" t="s">
        <v>87</v>
      </c>
    </row>
    <row r="96" spans="13:18" ht="17.25" thickBot="1" x14ac:dyDescent="0.35">
      <c r="M96" s="14">
        <v>91</v>
      </c>
      <c r="N96" s="15" t="s">
        <v>6</v>
      </c>
      <c r="O96" s="20" t="s">
        <v>474</v>
      </c>
      <c r="P96" s="61">
        <v>30</v>
      </c>
      <c r="Q96" s="21" t="s">
        <v>7</v>
      </c>
      <c r="R96" s="25" t="s">
        <v>111</v>
      </c>
    </row>
    <row r="97" spans="13:18" ht="17.25" thickBot="1" x14ac:dyDescent="0.35">
      <c r="M97" s="14">
        <v>92</v>
      </c>
      <c r="N97" s="15" t="s">
        <v>6</v>
      </c>
      <c r="O97" s="20" t="s">
        <v>583</v>
      </c>
      <c r="P97" s="61">
        <v>30</v>
      </c>
      <c r="Q97" s="21" t="s">
        <v>7</v>
      </c>
      <c r="R97" s="25" t="s">
        <v>97</v>
      </c>
    </row>
    <row r="98" spans="13:18" ht="17.25" thickBot="1" x14ac:dyDescent="0.35">
      <c r="M98" s="14">
        <v>93</v>
      </c>
      <c r="N98" s="15" t="s">
        <v>6</v>
      </c>
      <c r="O98" s="20" t="s">
        <v>475</v>
      </c>
      <c r="P98" s="61">
        <v>30</v>
      </c>
      <c r="Q98" s="21" t="s">
        <v>7</v>
      </c>
      <c r="R98" s="25" t="s">
        <v>97</v>
      </c>
    </row>
    <row r="99" spans="13:18" ht="17.25" thickBot="1" x14ac:dyDescent="0.35">
      <c r="M99" s="14">
        <v>94</v>
      </c>
      <c r="N99" s="15" t="s">
        <v>6</v>
      </c>
      <c r="O99" s="20" t="s">
        <v>476</v>
      </c>
      <c r="P99" s="61">
        <v>31</v>
      </c>
      <c r="Q99" s="21" t="s">
        <v>7</v>
      </c>
      <c r="R99" s="25" t="s">
        <v>178</v>
      </c>
    </row>
    <row r="100" spans="13:18" ht="17.25" thickBot="1" x14ac:dyDescent="0.35">
      <c r="M100" s="14">
        <v>95</v>
      </c>
      <c r="N100" s="15" t="s">
        <v>6</v>
      </c>
      <c r="O100" s="20" t="s">
        <v>477</v>
      </c>
      <c r="P100" s="61">
        <v>31</v>
      </c>
      <c r="Q100" s="21" t="s">
        <v>7</v>
      </c>
      <c r="R100" s="25" t="s">
        <v>178</v>
      </c>
    </row>
    <row r="101" spans="13:18" ht="17.25" thickBot="1" x14ac:dyDescent="0.35">
      <c r="M101" s="14">
        <v>96</v>
      </c>
      <c r="N101" s="15" t="s">
        <v>6</v>
      </c>
      <c r="O101" s="20" t="s">
        <v>478</v>
      </c>
      <c r="P101" s="61">
        <v>31</v>
      </c>
      <c r="Q101" s="28" t="s">
        <v>7</v>
      </c>
      <c r="R101" s="25" t="s">
        <v>178</v>
      </c>
    </row>
    <row r="102" spans="13:18" ht="16.5" x14ac:dyDescent="0.3">
      <c r="M102" s="14">
        <v>97</v>
      </c>
      <c r="N102" s="15" t="s">
        <v>6</v>
      </c>
      <c r="O102" s="20" t="s">
        <v>479</v>
      </c>
      <c r="P102" s="62">
        <v>31</v>
      </c>
      <c r="Q102" s="41" t="s">
        <v>7</v>
      </c>
      <c r="R102" s="25" t="s">
        <v>149</v>
      </c>
    </row>
    <row r="103" spans="13:18" ht="16.5" x14ac:dyDescent="0.3">
      <c r="M103" s="14">
        <v>98</v>
      </c>
      <c r="N103" s="15" t="s">
        <v>6</v>
      </c>
      <c r="O103" s="71" t="s">
        <v>480</v>
      </c>
      <c r="P103" s="62">
        <v>27</v>
      </c>
      <c r="Q103" s="33" t="s">
        <v>7</v>
      </c>
      <c r="R103" s="25" t="s">
        <v>97</v>
      </c>
    </row>
    <row r="104" spans="13:18" ht="16.5" x14ac:dyDescent="0.3">
      <c r="M104" s="14">
        <v>99</v>
      </c>
      <c r="N104" s="15" t="s">
        <v>6</v>
      </c>
      <c r="O104" s="66" t="s">
        <v>481</v>
      </c>
      <c r="P104" s="62">
        <v>31</v>
      </c>
      <c r="Q104" s="33" t="s">
        <v>7</v>
      </c>
      <c r="R104" s="64" t="s">
        <v>35</v>
      </c>
    </row>
    <row r="105" spans="13:18" ht="15.75" x14ac:dyDescent="0.25">
      <c r="M105" s="14">
        <v>100</v>
      </c>
      <c r="N105" s="15" t="s">
        <v>6</v>
      </c>
      <c r="O105" s="68" t="s">
        <v>482</v>
      </c>
      <c r="P105" s="62">
        <v>31</v>
      </c>
      <c r="Q105" s="33" t="s">
        <v>7</v>
      </c>
      <c r="R105" s="67" t="s">
        <v>35</v>
      </c>
    </row>
    <row r="106" spans="13:18" ht="15.75" x14ac:dyDescent="0.25">
      <c r="M106" s="14">
        <v>101</v>
      </c>
      <c r="N106" s="15" t="s">
        <v>6</v>
      </c>
      <c r="O106" s="68" t="s">
        <v>483</v>
      </c>
      <c r="P106" s="62">
        <v>31</v>
      </c>
      <c r="Q106" s="33" t="s">
        <v>7</v>
      </c>
      <c r="R106" s="69" t="s">
        <v>241</v>
      </c>
    </row>
    <row r="107" spans="13:18" ht="15.75" x14ac:dyDescent="0.25">
      <c r="M107" s="14">
        <v>102</v>
      </c>
      <c r="N107" s="15" t="s">
        <v>6</v>
      </c>
      <c r="O107" s="68" t="s">
        <v>587</v>
      </c>
      <c r="P107" s="62">
        <v>31</v>
      </c>
      <c r="Q107" s="33" t="s">
        <v>7</v>
      </c>
      <c r="R107" s="69" t="s">
        <v>95</v>
      </c>
    </row>
    <row r="108" spans="13:18" ht="15.75" x14ac:dyDescent="0.25">
      <c r="M108" s="14">
        <v>103</v>
      </c>
      <c r="N108" s="15" t="s">
        <v>6</v>
      </c>
      <c r="O108" s="68" t="s">
        <v>484</v>
      </c>
      <c r="P108" s="62">
        <v>31</v>
      </c>
      <c r="Q108" s="33" t="s">
        <v>7</v>
      </c>
      <c r="R108" s="69" t="s">
        <v>100</v>
      </c>
    </row>
    <row r="109" spans="13:18" ht="15.75" x14ac:dyDescent="0.25">
      <c r="M109" s="14">
        <v>104</v>
      </c>
      <c r="N109" s="15" t="s">
        <v>6</v>
      </c>
      <c r="O109" s="68" t="s">
        <v>485</v>
      </c>
      <c r="P109" s="62">
        <v>31</v>
      </c>
      <c r="Q109" s="33" t="s">
        <v>7</v>
      </c>
      <c r="R109" s="69" t="s">
        <v>100</v>
      </c>
    </row>
    <row r="110" spans="13:18" ht="15.75" x14ac:dyDescent="0.25">
      <c r="M110" s="14">
        <v>105</v>
      </c>
      <c r="N110" s="15" t="s">
        <v>6</v>
      </c>
      <c r="O110" s="68" t="s">
        <v>486</v>
      </c>
      <c r="P110" s="62">
        <v>31</v>
      </c>
      <c r="Q110" s="33" t="s">
        <v>7</v>
      </c>
      <c r="R110" s="69" t="s">
        <v>41</v>
      </c>
    </row>
    <row r="111" spans="13:18" ht="15.75" x14ac:dyDescent="0.25">
      <c r="M111" s="14">
        <v>106</v>
      </c>
      <c r="N111" s="15" t="s">
        <v>6</v>
      </c>
      <c r="O111" s="68" t="s">
        <v>487</v>
      </c>
      <c r="P111" s="62">
        <v>33</v>
      </c>
      <c r="Q111" s="33" t="s">
        <v>7</v>
      </c>
      <c r="R111" s="69" t="s">
        <v>138</v>
      </c>
    </row>
    <row r="112" spans="13:18" ht="15.75" x14ac:dyDescent="0.25">
      <c r="M112" s="14">
        <v>107</v>
      </c>
      <c r="N112" s="15" t="s">
        <v>6</v>
      </c>
      <c r="O112" s="68" t="s">
        <v>489</v>
      </c>
      <c r="P112" s="62">
        <v>33</v>
      </c>
      <c r="Q112" s="33" t="s">
        <v>7</v>
      </c>
      <c r="R112" s="69" t="s">
        <v>138</v>
      </c>
    </row>
    <row r="113" spans="13:18" ht="15.75" x14ac:dyDescent="0.25">
      <c r="M113" s="14">
        <v>108</v>
      </c>
      <c r="N113" s="15" t="s">
        <v>6</v>
      </c>
      <c r="O113" s="68" t="s">
        <v>490</v>
      </c>
      <c r="P113" s="62">
        <v>33</v>
      </c>
      <c r="Q113" s="33" t="s">
        <v>7</v>
      </c>
      <c r="R113" s="69" t="s">
        <v>32</v>
      </c>
    </row>
    <row r="114" spans="13:18" ht="15.75" x14ac:dyDescent="0.25">
      <c r="M114" s="14">
        <v>109</v>
      </c>
      <c r="N114" s="15" t="s">
        <v>6</v>
      </c>
      <c r="O114" s="68" t="s">
        <v>491</v>
      </c>
      <c r="P114" s="62">
        <v>33</v>
      </c>
      <c r="Q114" s="33" t="s">
        <v>7</v>
      </c>
      <c r="R114" s="69" t="s">
        <v>32</v>
      </c>
    </row>
    <row r="115" spans="13:18" ht="15.75" x14ac:dyDescent="0.25">
      <c r="M115" s="14">
        <v>110</v>
      </c>
      <c r="N115" s="15" t="s">
        <v>6</v>
      </c>
      <c r="O115" s="68" t="s">
        <v>492</v>
      </c>
      <c r="P115" s="62">
        <v>33</v>
      </c>
      <c r="Q115" s="33" t="s">
        <v>7</v>
      </c>
      <c r="R115" s="69" t="s">
        <v>32</v>
      </c>
    </row>
    <row r="116" spans="13:18" ht="15.75" x14ac:dyDescent="0.25">
      <c r="M116" s="14">
        <v>111</v>
      </c>
      <c r="N116" s="15" t="s">
        <v>6</v>
      </c>
      <c r="O116" s="68" t="s">
        <v>493</v>
      </c>
      <c r="P116" s="62">
        <v>33</v>
      </c>
      <c r="Q116" s="33" t="s">
        <v>7</v>
      </c>
      <c r="R116" s="69" t="s">
        <v>83</v>
      </c>
    </row>
    <row r="117" spans="13:18" ht="16.5" thickBot="1" x14ac:dyDescent="0.3">
      <c r="M117" s="14">
        <v>112</v>
      </c>
      <c r="N117" s="15" t="s">
        <v>6</v>
      </c>
      <c r="O117" s="77" t="s">
        <v>494</v>
      </c>
      <c r="P117" s="62">
        <v>33</v>
      </c>
      <c r="Q117" s="33" t="s">
        <v>7</v>
      </c>
      <c r="R117" s="79" t="s">
        <v>83</v>
      </c>
    </row>
    <row r="118" spans="13:18" ht="16.5" thickBot="1" x14ac:dyDescent="0.3">
      <c r="M118" s="14">
        <v>113</v>
      </c>
      <c r="N118" s="15" t="s">
        <v>6</v>
      </c>
      <c r="O118" s="77" t="s">
        <v>496</v>
      </c>
      <c r="P118" s="62">
        <v>33</v>
      </c>
      <c r="Q118" s="33" t="s">
        <v>7</v>
      </c>
      <c r="R118" s="79" t="s">
        <v>96</v>
      </c>
    </row>
    <row r="119" spans="13:18" ht="16.5" thickBot="1" x14ac:dyDescent="0.3">
      <c r="M119" s="14">
        <v>114</v>
      </c>
      <c r="N119" s="15" t="s">
        <v>6</v>
      </c>
      <c r="O119" s="77" t="s">
        <v>495</v>
      </c>
      <c r="P119" s="143">
        <v>33</v>
      </c>
      <c r="Q119" s="33"/>
      <c r="R119" s="79" t="s">
        <v>103</v>
      </c>
    </row>
    <row r="120" spans="13:18" ht="16.5" thickBot="1" x14ac:dyDescent="0.3">
      <c r="M120" s="14">
        <v>115</v>
      </c>
      <c r="N120" s="15" t="s">
        <v>6</v>
      </c>
      <c r="O120" s="77" t="s">
        <v>497</v>
      </c>
      <c r="P120" s="28">
        <v>33</v>
      </c>
      <c r="Q120" s="33" t="s">
        <v>7</v>
      </c>
      <c r="R120" s="79" t="s">
        <v>148</v>
      </c>
    </row>
    <row r="121" spans="13:18" ht="16.5" thickBot="1" x14ac:dyDescent="0.3">
      <c r="M121" s="14">
        <v>116</v>
      </c>
      <c r="N121" s="15" t="s">
        <v>6</v>
      </c>
      <c r="O121" s="77" t="s">
        <v>498</v>
      </c>
      <c r="P121" s="28">
        <v>33</v>
      </c>
      <c r="Q121" s="33" t="s">
        <v>7</v>
      </c>
      <c r="R121" s="79" t="s">
        <v>141</v>
      </c>
    </row>
    <row r="122" spans="13:18" ht="16.5" thickBot="1" x14ac:dyDescent="0.3">
      <c r="M122" s="14">
        <v>117</v>
      </c>
      <c r="N122" s="15" t="s">
        <v>6</v>
      </c>
      <c r="O122" s="77" t="s">
        <v>499</v>
      </c>
      <c r="P122" s="28">
        <v>33</v>
      </c>
      <c r="Q122" s="33" t="s">
        <v>7</v>
      </c>
      <c r="R122" s="79" t="s">
        <v>141</v>
      </c>
    </row>
    <row r="123" spans="13:18" ht="16.5" thickBot="1" x14ac:dyDescent="0.3">
      <c r="M123" s="14">
        <v>118</v>
      </c>
      <c r="N123" s="15" t="s">
        <v>6</v>
      </c>
      <c r="O123" s="77" t="s">
        <v>500</v>
      </c>
      <c r="P123" s="28">
        <v>33</v>
      </c>
      <c r="Q123" s="33" t="s">
        <v>7</v>
      </c>
      <c r="R123" s="79" t="s">
        <v>197</v>
      </c>
    </row>
    <row r="124" spans="13:18" ht="16.5" thickBot="1" x14ac:dyDescent="0.3">
      <c r="M124" s="14">
        <v>119</v>
      </c>
      <c r="N124" s="15" t="s">
        <v>6</v>
      </c>
      <c r="O124" s="77" t="s">
        <v>501</v>
      </c>
      <c r="P124" s="28">
        <v>33</v>
      </c>
      <c r="Q124" s="33" t="s">
        <v>7</v>
      </c>
      <c r="R124" s="79" t="s">
        <v>95</v>
      </c>
    </row>
    <row r="125" spans="13:18" ht="16.5" thickBot="1" x14ac:dyDescent="0.3">
      <c r="M125" s="14">
        <v>120</v>
      </c>
      <c r="N125" s="15" t="s">
        <v>6</v>
      </c>
      <c r="O125" s="77" t="s">
        <v>502</v>
      </c>
      <c r="P125" s="28">
        <v>33</v>
      </c>
      <c r="Q125" s="33" t="s">
        <v>7</v>
      </c>
      <c r="R125" s="79" t="s">
        <v>95</v>
      </c>
    </row>
    <row r="126" spans="13:18" ht="16.5" thickBot="1" x14ac:dyDescent="0.3">
      <c r="M126" s="14">
        <v>121</v>
      </c>
      <c r="N126" s="15" t="s">
        <v>6</v>
      </c>
      <c r="O126" s="77" t="s">
        <v>503</v>
      </c>
      <c r="P126" s="28">
        <v>33</v>
      </c>
      <c r="Q126" s="33" t="s">
        <v>7</v>
      </c>
      <c r="R126" s="79" t="s">
        <v>95</v>
      </c>
    </row>
    <row r="127" spans="13:18" ht="16.5" thickBot="1" x14ac:dyDescent="0.3">
      <c r="M127" s="14">
        <v>122</v>
      </c>
      <c r="N127" s="15" t="s">
        <v>6</v>
      </c>
      <c r="O127" s="77" t="s">
        <v>512</v>
      </c>
      <c r="P127" s="28"/>
      <c r="Q127" s="33" t="s">
        <v>7</v>
      </c>
      <c r="R127" s="79"/>
    </row>
    <row r="128" spans="13:18" ht="16.5" thickBot="1" x14ac:dyDescent="0.3">
      <c r="M128" s="14">
        <v>123</v>
      </c>
      <c r="N128" s="15" t="s">
        <v>6</v>
      </c>
      <c r="O128" s="77" t="s">
        <v>518</v>
      </c>
      <c r="P128" s="28"/>
      <c r="Q128" s="33" t="s">
        <v>7</v>
      </c>
      <c r="R128" s="79"/>
    </row>
    <row r="129" spans="13:18" ht="16.5" thickBot="1" x14ac:dyDescent="0.3">
      <c r="M129" s="14">
        <v>124</v>
      </c>
      <c r="N129" s="15" t="s">
        <v>6</v>
      </c>
      <c r="O129" s="77" t="s">
        <v>523</v>
      </c>
      <c r="P129" s="28"/>
      <c r="Q129" s="33" t="s">
        <v>7</v>
      </c>
      <c r="R129" s="79"/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8"/>
  <sheetViews>
    <sheetView zoomScale="75" zoomScaleNormal="75" workbookViewId="0">
      <selection activeCell="J150" sqref="J150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40.42578125" style="1" customWidth="1"/>
    <col min="4" max="4" width="9.140625" style="3"/>
    <col min="5" max="5" width="3.7109375" style="3" customWidth="1"/>
    <col min="6" max="6" width="9.140625" style="4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525</v>
      </c>
      <c r="B1" s="6"/>
      <c r="D1" s="8"/>
      <c r="E1" s="8"/>
      <c r="F1" s="9"/>
    </row>
    <row r="2" spans="1:8" x14ac:dyDescent="0.2">
      <c r="C2" s="1" t="s">
        <v>17</v>
      </c>
      <c r="D2" s="2"/>
    </row>
    <row r="3" spans="1:8" x14ac:dyDescent="0.2">
      <c r="C3" s="1" t="s">
        <v>11</v>
      </c>
      <c r="D3" s="2"/>
    </row>
    <row r="4" spans="1:8" x14ac:dyDescent="0.2">
      <c r="C4" s="1" t="s">
        <v>585</v>
      </c>
      <c r="D4" s="2"/>
    </row>
    <row r="5" spans="1:8" x14ac:dyDescent="0.2">
      <c r="C5" s="1" t="s">
        <v>0</v>
      </c>
      <c r="D5" s="10"/>
      <c r="E5" s="10" t="s">
        <v>1</v>
      </c>
      <c r="F5" s="11"/>
      <c r="H5" s="10"/>
    </row>
    <row r="6" spans="1:8" ht="12" thickBot="1" x14ac:dyDescent="0.25">
      <c r="C6" s="10" t="s">
        <v>2</v>
      </c>
      <c r="D6" s="12" t="s">
        <v>3</v>
      </c>
      <c r="E6" s="10"/>
      <c r="F6" s="13" t="s">
        <v>4</v>
      </c>
      <c r="H6" s="10" t="s">
        <v>5</v>
      </c>
    </row>
    <row r="7" spans="1:8" s="14" customFormat="1" ht="17.25" thickBot="1" x14ac:dyDescent="0.35">
      <c r="A7" s="14">
        <v>1</v>
      </c>
      <c r="B7" s="15" t="s">
        <v>6</v>
      </c>
      <c r="C7" s="16" t="s">
        <v>526</v>
      </c>
      <c r="D7" s="61">
        <v>17</v>
      </c>
      <c r="E7" s="27" t="s">
        <v>7</v>
      </c>
      <c r="F7" s="26" t="s">
        <v>144</v>
      </c>
      <c r="G7" s="18">
        <f t="shared" ref="G7:G62" si="0">D7*60+F7</f>
        <v>1075</v>
      </c>
      <c r="H7" s="19">
        <f>(870/G7)*(870/G7)*100</f>
        <v>65.497025419145487</v>
      </c>
    </row>
    <row r="8" spans="1:8" s="14" customFormat="1" ht="17.25" thickBot="1" x14ac:dyDescent="0.35">
      <c r="A8" s="14">
        <v>2</v>
      </c>
      <c r="B8" s="15" t="s">
        <v>6</v>
      </c>
      <c r="C8" s="20" t="s">
        <v>42</v>
      </c>
      <c r="D8" s="61">
        <v>18</v>
      </c>
      <c r="E8" s="21" t="s">
        <v>7</v>
      </c>
      <c r="F8" s="25" t="s">
        <v>139</v>
      </c>
      <c r="G8" s="22">
        <f t="shared" si="0"/>
        <v>1102</v>
      </c>
      <c r="H8" s="23">
        <f t="shared" ref="H8:H62" si="1">(870/G8)*(870/G8)*100</f>
        <v>62.326869806094187</v>
      </c>
    </row>
    <row r="9" spans="1:8" s="14" customFormat="1" ht="17.25" thickBot="1" x14ac:dyDescent="0.35">
      <c r="A9" s="14">
        <v>3</v>
      </c>
      <c r="B9" s="15" t="s">
        <v>6</v>
      </c>
      <c r="C9" s="20" t="s">
        <v>349</v>
      </c>
      <c r="D9" s="61">
        <v>18</v>
      </c>
      <c r="E9" s="21" t="s">
        <v>7</v>
      </c>
      <c r="F9" s="25" t="s">
        <v>103</v>
      </c>
      <c r="G9" s="22">
        <f t="shared" si="0"/>
        <v>1109</v>
      </c>
      <c r="H9" s="23">
        <f t="shared" si="1"/>
        <v>61.542539481462022</v>
      </c>
    </row>
    <row r="10" spans="1:8" s="14" customFormat="1" ht="17.25" thickBot="1" x14ac:dyDescent="0.35">
      <c r="A10" s="14">
        <v>4</v>
      </c>
      <c r="B10" s="15" t="s">
        <v>6</v>
      </c>
      <c r="C10" s="20" t="s">
        <v>527</v>
      </c>
      <c r="D10" s="61">
        <v>18</v>
      </c>
      <c r="E10" s="21" t="s">
        <v>7</v>
      </c>
      <c r="F10" s="82" t="s">
        <v>94</v>
      </c>
      <c r="G10" s="22">
        <f t="shared" si="0"/>
        <v>1120</v>
      </c>
      <c r="H10" s="23">
        <f t="shared" si="1"/>
        <v>60.339604591836739</v>
      </c>
    </row>
    <row r="11" spans="1:8" s="14" customFormat="1" ht="17.25" thickBot="1" x14ac:dyDescent="0.35">
      <c r="A11" s="14">
        <v>5</v>
      </c>
      <c r="B11" s="15" t="s">
        <v>6</v>
      </c>
      <c r="C11" s="20" t="s">
        <v>528</v>
      </c>
      <c r="D11" s="61">
        <v>19</v>
      </c>
      <c r="E11" s="21" t="s">
        <v>7</v>
      </c>
      <c r="F11" s="64" t="s">
        <v>83</v>
      </c>
      <c r="G11" s="22">
        <f t="shared" si="0"/>
        <v>1142</v>
      </c>
      <c r="H11" s="23">
        <f t="shared" si="1"/>
        <v>58.03717937314633</v>
      </c>
    </row>
    <row r="12" spans="1:8" s="14" customFormat="1" ht="17.25" thickBot="1" x14ac:dyDescent="0.35">
      <c r="A12" s="14">
        <v>6</v>
      </c>
      <c r="B12" s="15" t="s">
        <v>6</v>
      </c>
      <c r="C12" s="20" t="s">
        <v>529</v>
      </c>
      <c r="D12" s="61">
        <v>19</v>
      </c>
      <c r="E12" s="21" t="s">
        <v>7</v>
      </c>
      <c r="F12" s="65" t="s">
        <v>38</v>
      </c>
      <c r="G12" s="22">
        <f t="shared" si="0"/>
        <v>1143</v>
      </c>
      <c r="H12" s="23">
        <f t="shared" si="1"/>
        <v>57.935671426898416</v>
      </c>
    </row>
    <row r="13" spans="1:8" s="14" customFormat="1" ht="17.25" thickBot="1" x14ac:dyDescent="0.35">
      <c r="A13" s="14">
        <v>7</v>
      </c>
      <c r="B13" s="15" t="s">
        <v>6</v>
      </c>
      <c r="C13" s="24" t="s">
        <v>269</v>
      </c>
      <c r="D13" s="61">
        <v>19</v>
      </c>
      <c r="E13" s="21" t="s">
        <v>7</v>
      </c>
      <c r="F13" s="25" t="s">
        <v>145</v>
      </c>
      <c r="G13" s="22">
        <f t="shared" si="0"/>
        <v>1145</v>
      </c>
      <c r="H13" s="23">
        <f t="shared" si="1"/>
        <v>57.733452832707229</v>
      </c>
    </row>
    <row r="14" spans="1:8" s="14" customFormat="1" ht="17.25" thickBot="1" x14ac:dyDescent="0.35">
      <c r="A14" s="14">
        <v>8</v>
      </c>
      <c r="B14" s="15" t="s">
        <v>6</v>
      </c>
      <c r="C14" s="24" t="s">
        <v>43</v>
      </c>
      <c r="D14" s="61">
        <v>19</v>
      </c>
      <c r="E14" s="21" t="s">
        <v>7</v>
      </c>
      <c r="F14" s="25" t="s">
        <v>136</v>
      </c>
      <c r="G14" s="22">
        <f t="shared" si="0"/>
        <v>1154</v>
      </c>
      <c r="H14" s="23">
        <f t="shared" si="1"/>
        <v>56.836442604879714</v>
      </c>
    </row>
    <row r="15" spans="1:8" s="14" customFormat="1" ht="17.25" thickBot="1" x14ac:dyDescent="0.35">
      <c r="A15" s="14">
        <v>9</v>
      </c>
      <c r="B15" s="15" t="s">
        <v>6</v>
      </c>
      <c r="C15" s="20" t="s">
        <v>50</v>
      </c>
      <c r="D15" s="61">
        <v>19</v>
      </c>
      <c r="E15" s="21" t="s">
        <v>7</v>
      </c>
      <c r="F15" s="25" t="s">
        <v>97</v>
      </c>
      <c r="G15" s="22">
        <f t="shared" si="0"/>
        <v>1158</v>
      </c>
      <c r="H15" s="23">
        <f t="shared" si="1"/>
        <v>56.44446830787404</v>
      </c>
    </row>
    <row r="16" spans="1:8" s="14" customFormat="1" ht="17.25" thickBot="1" x14ac:dyDescent="0.35">
      <c r="A16" s="14">
        <v>10</v>
      </c>
      <c r="B16" s="15" t="s">
        <v>6</v>
      </c>
      <c r="C16" s="20" t="s">
        <v>46</v>
      </c>
      <c r="D16" s="61">
        <v>19</v>
      </c>
      <c r="E16" s="21" t="s">
        <v>7</v>
      </c>
      <c r="F16" s="25" t="s">
        <v>96</v>
      </c>
      <c r="G16" s="22">
        <f t="shared" si="0"/>
        <v>1168</v>
      </c>
      <c r="H16" s="23">
        <f t="shared" si="1"/>
        <v>55.482090917620575</v>
      </c>
    </row>
    <row r="17" spans="1:8" s="14" customFormat="1" ht="17.25" thickBot="1" x14ac:dyDescent="0.35">
      <c r="A17" s="14">
        <v>11</v>
      </c>
      <c r="B17" s="15" t="s">
        <v>6</v>
      </c>
      <c r="C17" s="20" t="s">
        <v>412</v>
      </c>
      <c r="D17" s="61">
        <v>19</v>
      </c>
      <c r="E17" s="21" t="s">
        <v>7</v>
      </c>
      <c r="F17" s="25" t="s">
        <v>241</v>
      </c>
      <c r="G17" s="22">
        <f t="shared" si="0"/>
        <v>1181</v>
      </c>
      <c r="H17" s="23">
        <f t="shared" si="1"/>
        <v>54.267361935127234</v>
      </c>
    </row>
    <row r="18" spans="1:8" s="14" customFormat="1" ht="17.25" thickBot="1" x14ac:dyDescent="0.35">
      <c r="A18" s="14">
        <v>12</v>
      </c>
      <c r="B18" s="15" t="s">
        <v>6</v>
      </c>
      <c r="C18" s="20" t="s">
        <v>436</v>
      </c>
      <c r="D18" s="61">
        <v>19</v>
      </c>
      <c r="E18" s="21" t="s">
        <v>7</v>
      </c>
      <c r="F18" s="25" t="s">
        <v>150</v>
      </c>
      <c r="G18" s="22">
        <f t="shared" si="0"/>
        <v>1186</v>
      </c>
      <c r="H18" s="23">
        <f t="shared" si="1"/>
        <v>53.810760161410954</v>
      </c>
    </row>
    <row r="19" spans="1:8" s="14" customFormat="1" ht="17.25" thickBot="1" x14ac:dyDescent="0.35">
      <c r="A19" s="14">
        <v>13</v>
      </c>
      <c r="B19" s="15" t="s">
        <v>6</v>
      </c>
      <c r="C19" s="20" t="s">
        <v>49</v>
      </c>
      <c r="D19" s="61">
        <v>19</v>
      </c>
      <c r="E19" s="21" t="s">
        <v>7</v>
      </c>
      <c r="F19" s="25" t="s">
        <v>180</v>
      </c>
      <c r="G19" s="22">
        <f t="shared" si="0"/>
        <v>1187</v>
      </c>
      <c r="H19" s="23">
        <f t="shared" si="1"/>
        <v>53.720131528798717</v>
      </c>
    </row>
    <row r="20" spans="1:8" s="14" customFormat="1" ht="17.25" thickBot="1" x14ac:dyDescent="0.35">
      <c r="A20" s="14">
        <v>14</v>
      </c>
      <c r="B20" s="15" t="s">
        <v>6</v>
      </c>
      <c r="C20" s="20" t="s">
        <v>410</v>
      </c>
      <c r="D20" s="61">
        <v>19</v>
      </c>
      <c r="E20" s="21" t="s">
        <v>7</v>
      </c>
      <c r="F20" s="25" t="s">
        <v>109</v>
      </c>
      <c r="G20" s="22">
        <f t="shared" si="0"/>
        <v>1194</v>
      </c>
      <c r="H20" s="23">
        <f t="shared" si="1"/>
        <v>53.092093633999148</v>
      </c>
    </row>
    <row r="21" spans="1:8" s="14" customFormat="1" ht="17.25" thickBot="1" x14ac:dyDescent="0.35">
      <c r="A21" s="14">
        <v>15</v>
      </c>
      <c r="B21" s="15" t="s">
        <v>6</v>
      </c>
      <c r="C21" s="20" t="s">
        <v>155</v>
      </c>
      <c r="D21" s="61">
        <v>20</v>
      </c>
      <c r="E21" s="21" t="s">
        <v>7</v>
      </c>
      <c r="F21" s="25" t="s">
        <v>32</v>
      </c>
      <c r="G21" s="22">
        <f t="shared" si="0"/>
        <v>1201</v>
      </c>
      <c r="H21" s="23">
        <f t="shared" si="1"/>
        <v>52.475005216995832</v>
      </c>
    </row>
    <row r="22" spans="1:8" s="14" customFormat="1" ht="17.25" thickBot="1" x14ac:dyDescent="0.35">
      <c r="A22" s="14">
        <v>16</v>
      </c>
      <c r="B22" s="15" t="s">
        <v>6</v>
      </c>
      <c r="C22" s="20" t="s">
        <v>516</v>
      </c>
      <c r="D22" s="61">
        <v>20</v>
      </c>
      <c r="E22" s="21" t="s">
        <v>7</v>
      </c>
      <c r="F22" s="25" t="s">
        <v>103</v>
      </c>
      <c r="G22" s="22">
        <f t="shared" si="0"/>
        <v>1229</v>
      </c>
      <c r="H22" s="23">
        <f t="shared" si="1"/>
        <v>50.111192691406025</v>
      </c>
    </row>
    <row r="23" spans="1:8" s="14" customFormat="1" ht="17.25" thickBot="1" x14ac:dyDescent="0.35">
      <c r="A23" s="14">
        <v>17</v>
      </c>
      <c r="B23" s="15" t="s">
        <v>6</v>
      </c>
      <c r="C23" s="20" t="s">
        <v>246</v>
      </c>
      <c r="D23" s="61">
        <v>20</v>
      </c>
      <c r="E23" s="21" t="s">
        <v>7</v>
      </c>
      <c r="F23" s="25" t="s">
        <v>242</v>
      </c>
      <c r="G23" s="22">
        <f t="shared" si="0"/>
        <v>1235</v>
      </c>
      <c r="H23" s="23">
        <f t="shared" si="1"/>
        <v>49.6254650953138</v>
      </c>
    </row>
    <row r="24" spans="1:8" s="14" customFormat="1" ht="17.25" thickBot="1" x14ac:dyDescent="0.35">
      <c r="A24" s="14">
        <v>18</v>
      </c>
      <c r="B24" s="15" t="s">
        <v>6</v>
      </c>
      <c r="C24" s="20" t="s">
        <v>518</v>
      </c>
      <c r="D24" s="61">
        <v>20</v>
      </c>
      <c r="E24" s="21" t="s">
        <v>7</v>
      </c>
      <c r="F24" s="25" t="s">
        <v>142</v>
      </c>
      <c r="G24" s="22">
        <f t="shared" si="0"/>
        <v>1239</v>
      </c>
      <c r="H24" s="23">
        <f t="shared" si="1"/>
        <v>49.305559626895864</v>
      </c>
    </row>
    <row r="25" spans="1:8" s="14" customFormat="1" ht="17.25" thickBot="1" x14ac:dyDescent="0.35">
      <c r="A25" s="14">
        <v>19</v>
      </c>
      <c r="B25" s="15" t="s">
        <v>6</v>
      </c>
      <c r="C25" s="20" t="s">
        <v>398</v>
      </c>
      <c r="D25" s="61">
        <v>20</v>
      </c>
      <c r="E25" s="21"/>
      <c r="F25" s="25" t="s">
        <v>94</v>
      </c>
      <c r="G25" s="22">
        <f t="shared" si="0"/>
        <v>1240</v>
      </c>
      <c r="H25" s="23">
        <f t="shared" si="1"/>
        <v>49.226066597294491</v>
      </c>
    </row>
    <row r="26" spans="1:8" s="14" customFormat="1" ht="17.25" thickBot="1" x14ac:dyDescent="0.35">
      <c r="A26" s="14">
        <v>20</v>
      </c>
      <c r="B26" s="15" t="s">
        <v>6</v>
      </c>
      <c r="C26" s="20" t="s">
        <v>51</v>
      </c>
      <c r="D26" s="61">
        <v>20</v>
      </c>
      <c r="E26" s="21" t="s">
        <v>7</v>
      </c>
      <c r="F26" s="25" t="s">
        <v>241</v>
      </c>
      <c r="G26" s="22">
        <f t="shared" si="0"/>
        <v>1241</v>
      </c>
      <c r="H26" s="23">
        <f t="shared" si="1"/>
        <v>49.146765657131027</v>
      </c>
    </row>
    <row r="27" spans="1:8" s="14" customFormat="1" ht="17.25" thickBot="1" x14ac:dyDescent="0.35">
      <c r="A27" s="14">
        <v>21</v>
      </c>
      <c r="B27" s="15" t="s">
        <v>6</v>
      </c>
      <c r="C27" s="20" t="s">
        <v>530</v>
      </c>
      <c r="D27" s="61">
        <v>20</v>
      </c>
      <c r="E27" s="21" t="s">
        <v>7</v>
      </c>
      <c r="F27" s="25" t="s">
        <v>149</v>
      </c>
      <c r="G27" s="22">
        <f t="shared" si="0"/>
        <v>1242</v>
      </c>
      <c r="H27" s="23">
        <f t="shared" si="1"/>
        <v>49.067656188009053</v>
      </c>
    </row>
    <row r="28" spans="1:8" s="14" customFormat="1" ht="17.25" thickBot="1" x14ac:dyDescent="0.35">
      <c r="A28" s="14">
        <v>22</v>
      </c>
      <c r="B28" s="15" t="s">
        <v>6</v>
      </c>
      <c r="C28" s="20" t="s">
        <v>160</v>
      </c>
      <c r="D28" s="61">
        <v>20</v>
      </c>
      <c r="E28" s="21" t="s">
        <v>7</v>
      </c>
      <c r="F28" s="25" t="s">
        <v>180</v>
      </c>
      <c r="G28" s="22">
        <f t="shared" si="0"/>
        <v>1247</v>
      </c>
      <c r="H28" s="23">
        <f t="shared" si="1"/>
        <v>48.674959437533808</v>
      </c>
    </row>
    <row r="29" spans="1:8" s="14" customFormat="1" ht="17.25" thickBot="1" x14ac:dyDescent="0.35">
      <c r="A29" s="14">
        <v>23</v>
      </c>
      <c r="B29" s="15" t="s">
        <v>6</v>
      </c>
      <c r="C29" s="20" t="s">
        <v>378</v>
      </c>
      <c r="D29" s="61">
        <v>20</v>
      </c>
      <c r="E29" s="21" t="s">
        <v>7</v>
      </c>
      <c r="F29" s="25" t="s">
        <v>30</v>
      </c>
      <c r="G29" s="22">
        <f t="shared" si="0"/>
        <v>1259</v>
      </c>
      <c r="H29" s="23">
        <f t="shared" si="1"/>
        <v>47.751502920040046</v>
      </c>
    </row>
    <row r="30" spans="1:8" s="14" customFormat="1" ht="17.25" thickBot="1" x14ac:dyDescent="0.35">
      <c r="A30" s="14">
        <v>24</v>
      </c>
      <c r="B30" s="15" t="s">
        <v>6</v>
      </c>
      <c r="C30" s="20" t="s">
        <v>531</v>
      </c>
      <c r="D30" s="61">
        <v>21</v>
      </c>
      <c r="E30" s="21" t="s">
        <v>7</v>
      </c>
      <c r="F30" s="25" t="s">
        <v>32</v>
      </c>
      <c r="G30" s="22">
        <f t="shared" si="0"/>
        <v>1261</v>
      </c>
      <c r="H30" s="23">
        <f t="shared" si="1"/>
        <v>47.600151183463396</v>
      </c>
    </row>
    <row r="31" spans="1:8" s="14" customFormat="1" ht="17.25" thickBot="1" x14ac:dyDescent="0.35">
      <c r="A31" s="14">
        <v>25</v>
      </c>
      <c r="B31" s="15" t="s">
        <v>6</v>
      </c>
      <c r="C31" s="20" t="s">
        <v>523</v>
      </c>
      <c r="D31" s="61">
        <v>21</v>
      </c>
      <c r="E31" s="28" t="s">
        <v>7</v>
      </c>
      <c r="F31" s="25" t="s">
        <v>38</v>
      </c>
      <c r="G31" s="38">
        <f t="shared" si="0"/>
        <v>1263</v>
      </c>
      <c r="H31" s="39">
        <f t="shared" si="1"/>
        <v>47.449517888073295</v>
      </c>
    </row>
    <row r="32" spans="1:8" ht="17.25" thickBot="1" x14ac:dyDescent="0.35">
      <c r="A32" s="14">
        <v>26</v>
      </c>
      <c r="B32" s="15" t="s">
        <v>6</v>
      </c>
      <c r="C32" s="20" t="s">
        <v>428</v>
      </c>
      <c r="D32" s="61">
        <v>21</v>
      </c>
      <c r="E32" s="41" t="s">
        <v>7</v>
      </c>
      <c r="F32" s="25" t="s">
        <v>140</v>
      </c>
      <c r="G32" s="42">
        <f t="shared" si="0"/>
        <v>1271</v>
      </c>
      <c r="H32" s="43">
        <f t="shared" si="1"/>
        <v>46.854078855247572</v>
      </c>
    </row>
    <row r="33" spans="1:8" ht="17.25" thickBot="1" x14ac:dyDescent="0.35">
      <c r="A33" s="14">
        <v>27</v>
      </c>
      <c r="B33" s="15" t="s">
        <v>6</v>
      </c>
      <c r="C33" s="71" t="s">
        <v>420</v>
      </c>
      <c r="D33" s="61">
        <v>21</v>
      </c>
      <c r="E33" s="33" t="s">
        <v>7</v>
      </c>
      <c r="F33" s="25" t="s">
        <v>105</v>
      </c>
      <c r="G33" s="29">
        <f t="shared" si="0"/>
        <v>1275</v>
      </c>
      <c r="H33" s="30">
        <f t="shared" si="1"/>
        <v>46.560553633217992</v>
      </c>
    </row>
    <row r="34" spans="1:8" ht="17.25" thickBot="1" x14ac:dyDescent="0.35">
      <c r="A34" s="14">
        <v>28</v>
      </c>
      <c r="B34" s="15" t="s">
        <v>6</v>
      </c>
      <c r="C34" s="66" t="s">
        <v>416</v>
      </c>
      <c r="D34" s="61">
        <v>21</v>
      </c>
      <c r="E34" s="33" t="s">
        <v>7</v>
      </c>
      <c r="F34" s="64" t="s">
        <v>89</v>
      </c>
      <c r="G34" s="29">
        <f t="shared" si="0"/>
        <v>1277</v>
      </c>
      <c r="H34" s="30">
        <f t="shared" si="1"/>
        <v>46.414824290240745</v>
      </c>
    </row>
    <row r="35" spans="1:8" ht="16.5" thickBot="1" x14ac:dyDescent="0.3">
      <c r="A35" s="14">
        <v>29</v>
      </c>
      <c r="B35" s="15" t="s">
        <v>6</v>
      </c>
      <c r="C35" s="68" t="s">
        <v>532</v>
      </c>
      <c r="D35" s="61">
        <v>21</v>
      </c>
      <c r="E35" s="33" t="s">
        <v>7</v>
      </c>
      <c r="F35" s="67" t="s">
        <v>139</v>
      </c>
      <c r="G35" s="29">
        <f t="shared" si="0"/>
        <v>1282</v>
      </c>
      <c r="H35" s="30">
        <f t="shared" si="1"/>
        <v>46.05348020473081</v>
      </c>
    </row>
    <row r="36" spans="1:8" ht="16.5" thickBot="1" x14ac:dyDescent="0.3">
      <c r="A36" s="14">
        <v>30</v>
      </c>
      <c r="B36" s="15" t="s">
        <v>6</v>
      </c>
      <c r="C36" s="117" t="s">
        <v>56</v>
      </c>
      <c r="D36" s="125">
        <v>21</v>
      </c>
      <c r="E36" s="106" t="s">
        <v>7</v>
      </c>
      <c r="F36" s="118" t="s">
        <v>96</v>
      </c>
      <c r="G36" s="109">
        <f t="shared" si="0"/>
        <v>1288</v>
      </c>
      <c r="H36" s="108">
        <f t="shared" si="1"/>
        <v>45.625409899309439</v>
      </c>
    </row>
    <row r="37" spans="1:8" ht="16.5" thickBot="1" x14ac:dyDescent="0.3">
      <c r="A37" s="14">
        <v>31</v>
      </c>
      <c r="B37" s="15" t="s">
        <v>6</v>
      </c>
      <c r="C37" s="68" t="s">
        <v>121</v>
      </c>
      <c r="D37" s="61">
        <v>21</v>
      </c>
      <c r="E37" s="33" t="s">
        <v>7</v>
      </c>
      <c r="F37" s="69" t="s">
        <v>107</v>
      </c>
      <c r="G37" s="1">
        <f t="shared" si="0"/>
        <v>1294</v>
      </c>
      <c r="H37" s="30">
        <f t="shared" si="1"/>
        <v>45.20328038814263</v>
      </c>
    </row>
    <row r="38" spans="1:8" ht="16.5" thickBot="1" x14ac:dyDescent="0.3">
      <c r="A38" s="14">
        <v>32</v>
      </c>
      <c r="B38" s="15" t="s">
        <v>6</v>
      </c>
      <c r="C38" s="68" t="s">
        <v>59</v>
      </c>
      <c r="D38" s="61">
        <v>21</v>
      </c>
      <c r="E38" s="33" t="s">
        <v>7</v>
      </c>
      <c r="F38" s="69" t="s">
        <v>242</v>
      </c>
      <c r="G38" s="1">
        <f t="shared" si="0"/>
        <v>1295</v>
      </c>
      <c r="H38" s="30">
        <f t="shared" si="1"/>
        <v>45.133495326545521</v>
      </c>
    </row>
    <row r="39" spans="1:8" ht="16.5" thickBot="1" x14ac:dyDescent="0.3">
      <c r="A39" s="14">
        <v>33</v>
      </c>
      <c r="B39" s="15" t="s">
        <v>6</v>
      </c>
      <c r="C39" s="68" t="s">
        <v>418</v>
      </c>
      <c r="D39" s="61">
        <v>21</v>
      </c>
      <c r="E39" s="33" t="s">
        <v>7</v>
      </c>
      <c r="F39" s="69" t="s">
        <v>94</v>
      </c>
      <c r="G39" s="1">
        <f t="shared" si="0"/>
        <v>1300</v>
      </c>
      <c r="H39" s="30">
        <f t="shared" si="1"/>
        <v>44.786982248520701</v>
      </c>
    </row>
    <row r="40" spans="1:8" ht="16.5" thickBot="1" x14ac:dyDescent="0.3">
      <c r="A40" s="14">
        <v>34</v>
      </c>
      <c r="B40" s="15" t="s">
        <v>6</v>
      </c>
      <c r="C40" s="68" t="s">
        <v>533</v>
      </c>
      <c r="D40" s="61">
        <v>21</v>
      </c>
      <c r="E40" s="33" t="s">
        <v>7</v>
      </c>
      <c r="F40" s="69" t="s">
        <v>141</v>
      </c>
      <c r="G40" s="1">
        <f t="shared" si="0"/>
        <v>1303</v>
      </c>
      <c r="H40" s="30">
        <f t="shared" si="1"/>
        <v>44.580986436047873</v>
      </c>
    </row>
    <row r="41" spans="1:8" ht="16.5" thickBot="1" x14ac:dyDescent="0.3">
      <c r="A41" s="14">
        <v>35</v>
      </c>
      <c r="B41" s="15" t="s">
        <v>6</v>
      </c>
      <c r="C41" s="68" t="s">
        <v>439</v>
      </c>
      <c r="D41" s="61">
        <v>21</v>
      </c>
      <c r="E41" s="33" t="s">
        <v>7</v>
      </c>
      <c r="F41" s="69" t="s">
        <v>95</v>
      </c>
      <c r="G41" s="1">
        <f t="shared" si="0"/>
        <v>1308</v>
      </c>
      <c r="H41" s="30">
        <f t="shared" si="1"/>
        <v>44.240804646073563</v>
      </c>
    </row>
    <row r="42" spans="1:8" ht="16.5" thickBot="1" x14ac:dyDescent="0.3">
      <c r="A42" s="14">
        <v>36</v>
      </c>
      <c r="B42" s="15" t="s">
        <v>6</v>
      </c>
      <c r="C42" s="117" t="s">
        <v>60</v>
      </c>
      <c r="D42" s="125">
        <v>21</v>
      </c>
      <c r="E42" s="106" t="s">
        <v>7</v>
      </c>
      <c r="F42" s="118" t="s">
        <v>27</v>
      </c>
      <c r="G42" s="109">
        <f t="shared" si="0"/>
        <v>1312</v>
      </c>
      <c r="H42" s="108">
        <f t="shared" si="1"/>
        <v>43.971454863176682</v>
      </c>
    </row>
    <row r="43" spans="1:8" ht="16.5" thickBot="1" x14ac:dyDescent="0.3">
      <c r="A43" s="14">
        <v>37</v>
      </c>
      <c r="B43" s="15" t="s">
        <v>6</v>
      </c>
      <c r="C43" s="68" t="s">
        <v>62</v>
      </c>
      <c r="D43" s="61">
        <v>21</v>
      </c>
      <c r="E43" s="33" t="s">
        <v>7</v>
      </c>
      <c r="F43" s="69" t="s">
        <v>144</v>
      </c>
      <c r="G43" s="1">
        <f t="shared" si="0"/>
        <v>1315</v>
      </c>
      <c r="H43" s="30">
        <f t="shared" si="1"/>
        <v>43.771053506628697</v>
      </c>
    </row>
    <row r="44" spans="1:8" ht="15.75" x14ac:dyDescent="0.25">
      <c r="A44" s="14">
        <v>38</v>
      </c>
      <c r="B44" s="15" t="s">
        <v>6</v>
      </c>
      <c r="C44" s="68" t="s">
        <v>57</v>
      </c>
      <c r="D44" s="61">
        <v>21</v>
      </c>
      <c r="E44" s="33" t="s">
        <v>7</v>
      </c>
      <c r="F44" s="69" t="s">
        <v>30</v>
      </c>
      <c r="G44" s="1">
        <f t="shared" si="0"/>
        <v>1319</v>
      </c>
      <c r="H44" s="30">
        <f t="shared" si="1"/>
        <v>43.505975820816765</v>
      </c>
    </row>
    <row r="45" spans="1:8" ht="15.75" x14ac:dyDescent="0.25">
      <c r="A45" s="14">
        <v>39</v>
      </c>
      <c r="B45" s="15" t="s">
        <v>6</v>
      </c>
      <c r="C45" s="68" t="s">
        <v>534</v>
      </c>
      <c r="D45" s="62">
        <v>22</v>
      </c>
      <c r="E45" s="33" t="s">
        <v>7</v>
      </c>
      <c r="F45" s="69" t="s">
        <v>102</v>
      </c>
      <c r="G45" s="1">
        <f t="shared" si="0"/>
        <v>1333</v>
      </c>
      <c r="H45" s="30">
        <f t="shared" si="1"/>
        <v>42.596920798091496</v>
      </c>
    </row>
    <row r="46" spans="1:8" ht="15.75" x14ac:dyDescent="0.25">
      <c r="A46" s="14">
        <v>40</v>
      </c>
      <c r="B46" s="15" t="s">
        <v>6</v>
      </c>
      <c r="C46" s="68" t="s">
        <v>440</v>
      </c>
      <c r="D46" s="62">
        <v>22</v>
      </c>
      <c r="E46" s="33" t="s">
        <v>7</v>
      </c>
      <c r="F46" s="69" t="s">
        <v>103</v>
      </c>
      <c r="G46" s="1">
        <f t="shared" si="0"/>
        <v>1349</v>
      </c>
      <c r="H46" s="30">
        <f t="shared" si="1"/>
        <v>41.592459834894036</v>
      </c>
    </row>
    <row r="47" spans="1:8" ht="16.5" thickBot="1" x14ac:dyDescent="0.3">
      <c r="A47" s="14">
        <v>41</v>
      </c>
      <c r="B47" s="15" t="s">
        <v>6</v>
      </c>
      <c r="C47" s="77" t="s">
        <v>162</v>
      </c>
      <c r="D47" s="62">
        <v>22</v>
      </c>
      <c r="E47" s="33" t="s">
        <v>7</v>
      </c>
      <c r="F47" s="79" t="s">
        <v>103</v>
      </c>
      <c r="G47" s="1">
        <f t="shared" si="0"/>
        <v>1349</v>
      </c>
      <c r="H47" s="30">
        <f t="shared" si="1"/>
        <v>41.592459834894036</v>
      </c>
    </row>
    <row r="48" spans="1:8" ht="16.5" thickBot="1" x14ac:dyDescent="0.3">
      <c r="A48" s="14">
        <v>42</v>
      </c>
      <c r="B48" s="15" t="s">
        <v>6</v>
      </c>
      <c r="C48" s="77" t="s">
        <v>535</v>
      </c>
      <c r="D48" s="62">
        <v>22</v>
      </c>
      <c r="E48" s="33" t="s">
        <v>7</v>
      </c>
      <c r="F48" s="79" t="s">
        <v>198</v>
      </c>
      <c r="G48" s="1">
        <f t="shared" si="0"/>
        <v>1351</v>
      </c>
      <c r="H48" s="30">
        <f t="shared" si="1"/>
        <v>41.469405287417658</v>
      </c>
    </row>
    <row r="49" spans="1:8" ht="16.5" thickBot="1" x14ac:dyDescent="0.3">
      <c r="A49" s="14">
        <v>43</v>
      </c>
      <c r="B49" s="15" t="s">
        <v>6</v>
      </c>
      <c r="C49" s="77" t="s">
        <v>536</v>
      </c>
      <c r="D49" s="62">
        <v>22</v>
      </c>
      <c r="E49" s="33" t="s">
        <v>7</v>
      </c>
      <c r="F49" s="79" t="s">
        <v>241</v>
      </c>
      <c r="G49" s="1">
        <f t="shared" si="0"/>
        <v>1361</v>
      </c>
      <c r="H49" s="30">
        <f t="shared" si="1"/>
        <v>40.862247958102294</v>
      </c>
    </row>
    <row r="50" spans="1:8" ht="16.5" thickBot="1" x14ac:dyDescent="0.3">
      <c r="A50" s="14">
        <v>44</v>
      </c>
      <c r="B50" s="15" t="s">
        <v>6</v>
      </c>
      <c r="C50" s="77" t="s">
        <v>537</v>
      </c>
      <c r="D50" s="62">
        <v>22</v>
      </c>
      <c r="E50" s="33" t="s">
        <v>7</v>
      </c>
      <c r="F50" s="79" t="s">
        <v>141</v>
      </c>
      <c r="G50" s="1">
        <f t="shared" si="0"/>
        <v>1363</v>
      </c>
      <c r="H50" s="30">
        <f t="shared" si="1"/>
        <v>40.742417383431423</v>
      </c>
    </row>
    <row r="51" spans="1:8" ht="16.5" thickBot="1" x14ac:dyDescent="0.3">
      <c r="A51" s="14">
        <v>45</v>
      </c>
      <c r="B51" s="15" t="s">
        <v>6</v>
      </c>
      <c r="C51" s="77" t="s">
        <v>66</v>
      </c>
      <c r="D51" s="62">
        <v>22</v>
      </c>
      <c r="E51" s="33" t="s">
        <v>7</v>
      </c>
      <c r="F51" s="79" t="s">
        <v>82</v>
      </c>
      <c r="G51" s="1">
        <f t="shared" si="0"/>
        <v>1364</v>
      </c>
      <c r="H51" s="30">
        <f t="shared" si="1"/>
        <v>40.682699667185524</v>
      </c>
    </row>
    <row r="52" spans="1:8" ht="16.5" thickBot="1" x14ac:dyDescent="0.3">
      <c r="A52" s="14">
        <v>46</v>
      </c>
      <c r="B52" s="15" t="s">
        <v>6</v>
      </c>
      <c r="C52" s="120" t="s">
        <v>538</v>
      </c>
      <c r="D52" s="115">
        <v>22</v>
      </c>
      <c r="E52" s="106" t="s">
        <v>7</v>
      </c>
      <c r="F52" s="122" t="s">
        <v>150</v>
      </c>
      <c r="G52" s="109">
        <f t="shared" si="0"/>
        <v>1366</v>
      </c>
      <c r="H52" s="108">
        <f t="shared" si="1"/>
        <v>40.563657449586159</v>
      </c>
    </row>
    <row r="53" spans="1:8" ht="16.5" thickBot="1" x14ac:dyDescent="0.3">
      <c r="A53" s="14">
        <v>47</v>
      </c>
      <c r="B53" s="15" t="s">
        <v>6</v>
      </c>
      <c r="C53" s="77" t="s">
        <v>125</v>
      </c>
      <c r="D53" s="62">
        <v>22</v>
      </c>
      <c r="E53" s="33" t="s">
        <v>7</v>
      </c>
      <c r="F53" s="79" t="s">
        <v>95</v>
      </c>
      <c r="G53" s="1">
        <f t="shared" si="0"/>
        <v>1368</v>
      </c>
      <c r="H53" s="30">
        <f t="shared" si="1"/>
        <v>40.445136965220065</v>
      </c>
    </row>
    <row r="54" spans="1:8" ht="16.5" thickBot="1" x14ac:dyDescent="0.3">
      <c r="A54" s="14">
        <v>48</v>
      </c>
      <c r="B54" s="15" t="s">
        <v>6</v>
      </c>
      <c r="C54" s="77" t="s">
        <v>427</v>
      </c>
      <c r="D54" s="62">
        <v>22</v>
      </c>
      <c r="E54" s="33" t="s">
        <v>7</v>
      </c>
      <c r="F54" s="79" t="s">
        <v>137</v>
      </c>
      <c r="G54" s="1">
        <f t="shared" si="0"/>
        <v>1371</v>
      </c>
      <c r="H54" s="30">
        <f t="shared" si="1"/>
        <v>40.268327834942944</v>
      </c>
    </row>
    <row r="55" spans="1:8" ht="16.5" thickBot="1" x14ac:dyDescent="0.3">
      <c r="A55" s="14">
        <v>49</v>
      </c>
      <c r="B55" s="15" t="s">
        <v>6</v>
      </c>
      <c r="C55" s="77" t="s">
        <v>446</v>
      </c>
      <c r="D55" s="62">
        <v>23</v>
      </c>
      <c r="E55" s="33" t="s">
        <v>7</v>
      </c>
      <c r="F55" s="79" t="s">
        <v>83</v>
      </c>
      <c r="G55" s="1">
        <f t="shared" si="0"/>
        <v>1382</v>
      </c>
      <c r="H55" s="30">
        <f t="shared" si="1"/>
        <v>39.62984914582988</v>
      </c>
    </row>
    <row r="56" spans="1:8" ht="16.5" thickBot="1" x14ac:dyDescent="0.3">
      <c r="A56" s="14">
        <v>50</v>
      </c>
      <c r="B56" s="15" t="s">
        <v>6</v>
      </c>
      <c r="C56" s="120" t="s">
        <v>485</v>
      </c>
      <c r="D56" s="115">
        <v>23</v>
      </c>
      <c r="E56" s="106" t="s">
        <v>7</v>
      </c>
      <c r="F56" s="122" t="s">
        <v>101</v>
      </c>
      <c r="G56" s="109">
        <f t="shared" si="0"/>
        <v>1384</v>
      </c>
      <c r="H56" s="108">
        <f t="shared" si="1"/>
        <v>39.515394767616698</v>
      </c>
    </row>
    <row r="57" spans="1:8" ht="16.5" thickBot="1" x14ac:dyDescent="0.3">
      <c r="A57" s="14">
        <v>51</v>
      </c>
      <c r="B57" s="15" t="s">
        <v>6</v>
      </c>
      <c r="C57" s="77" t="s">
        <v>235</v>
      </c>
      <c r="D57" s="62">
        <v>23</v>
      </c>
      <c r="E57" s="33" t="s">
        <v>7</v>
      </c>
      <c r="F57" s="79" t="s">
        <v>101</v>
      </c>
      <c r="G57" s="1">
        <f t="shared" si="0"/>
        <v>1384</v>
      </c>
      <c r="H57" s="30">
        <f t="shared" si="1"/>
        <v>39.515394767616698</v>
      </c>
    </row>
    <row r="58" spans="1:8" ht="16.5" thickBot="1" x14ac:dyDescent="0.3">
      <c r="A58" s="14">
        <v>52</v>
      </c>
      <c r="B58" s="15" t="s">
        <v>6</v>
      </c>
      <c r="C58" s="120" t="s">
        <v>159</v>
      </c>
      <c r="D58" s="115">
        <v>23</v>
      </c>
      <c r="E58" s="106" t="s">
        <v>7</v>
      </c>
      <c r="F58" s="122" t="s">
        <v>101</v>
      </c>
      <c r="G58" s="109">
        <f t="shared" si="0"/>
        <v>1384</v>
      </c>
      <c r="H58" s="108">
        <f t="shared" si="1"/>
        <v>39.515394767616698</v>
      </c>
    </row>
    <row r="59" spans="1:8" ht="16.5" thickBot="1" x14ac:dyDescent="0.3">
      <c r="A59" s="14">
        <v>53</v>
      </c>
      <c r="B59" s="15" t="s">
        <v>6</v>
      </c>
      <c r="C59" s="77" t="s">
        <v>319</v>
      </c>
      <c r="D59" s="62">
        <v>23</v>
      </c>
      <c r="E59" s="33" t="s">
        <v>7</v>
      </c>
      <c r="F59" s="79" t="s">
        <v>111</v>
      </c>
      <c r="G59" s="1">
        <f t="shared" si="0"/>
        <v>1390</v>
      </c>
      <c r="H59" s="30">
        <f t="shared" si="1"/>
        <v>39.1749909424978</v>
      </c>
    </row>
    <row r="60" spans="1:8" ht="16.5" thickBot="1" x14ac:dyDescent="0.3">
      <c r="A60" s="14">
        <v>54</v>
      </c>
      <c r="B60" s="15" t="s">
        <v>6</v>
      </c>
      <c r="C60" s="77" t="s">
        <v>411</v>
      </c>
      <c r="D60" s="62">
        <v>23</v>
      </c>
      <c r="E60" s="33" t="s">
        <v>7</v>
      </c>
      <c r="F60" s="79" t="s">
        <v>102</v>
      </c>
      <c r="G60" s="1">
        <f t="shared" si="0"/>
        <v>1393</v>
      </c>
      <c r="H60" s="30">
        <f t="shared" si="1"/>
        <v>39.006436139264672</v>
      </c>
    </row>
    <row r="61" spans="1:8" ht="16.5" thickBot="1" x14ac:dyDescent="0.3">
      <c r="A61" s="14">
        <v>55</v>
      </c>
      <c r="B61" s="15" t="s">
        <v>6</v>
      </c>
      <c r="C61" s="120" t="s">
        <v>486</v>
      </c>
      <c r="D61" s="115">
        <v>23</v>
      </c>
      <c r="E61" s="106" t="s">
        <v>7</v>
      </c>
      <c r="F61" s="122" t="s">
        <v>86</v>
      </c>
      <c r="G61" s="109">
        <f t="shared" si="0"/>
        <v>1399</v>
      </c>
      <c r="H61" s="108">
        <f t="shared" si="1"/>
        <v>38.672573741787382</v>
      </c>
    </row>
    <row r="62" spans="1:8" ht="16.5" thickBot="1" x14ac:dyDescent="0.3">
      <c r="A62" s="14">
        <v>56</v>
      </c>
      <c r="B62" s="15" t="s">
        <v>6</v>
      </c>
      <c r="C62" s="77" t="s">
        <v>539</v>
      </c>
      <c r="D62" s="62">
        <v>23</v>
      </c>
      <c r="E62" s="33" t="s">
        <v>7</v>
      </c>
      <c r="F62" s="79" t="s">
        <v>198</v>
      </c>
      <c r="G62" s="1">
        <f t="shared" si="0"/>
        <v>1411</v>
      </c>
      <c r="H62" s="30">
        <f t="shared" si="1"/>
        <v>38.017580808078264</v>
      </c>
    </row>
    <row r="63" spans="1:8" ht="16.5" thickBot="1" x14ac:dyDescent="0.3">
      <c r="A63" s="14">
        <v>57</v>
      </c>
      <c r="B63" s="15" t="s">
        <v>6</v>
      </c>
      <c r="C63" s="77" t="s">
        <v>262</v>
      </c>
      <c r="D63" s="62">
        <v>23</v>
      </c>
      <c r="E63" s="33" t="s">
        <v>7</v>
      </c>
      <c r="F63" s="79" t="s">
        <v>106</v>
      </c>
      <c r="G63" s="1">
        <f t="shared" ref="G63:G110" si="2">D63*60+F63</f>
        <v>1413</v>
      </c>
      <c r="H63" s="30">
        <f t="shared" ref="H63:H117" si="3">(870/G63)*(870/G63)*100</f>
        <v>37.910034664466892</v>
      </c>
    </row>
    <row r="64" spans="1:8" ht="16.5" thickBot="1" x14ac:dyDescent="0.3">
      <c r="A64" s="14">
        <v>58</v>
      </c>
      <c r="B64" s="15" t="s">
        <v>6</v>
      </c>
      <c r="C64" s="77" t="s">
        <v>63</v>
      </c>
      <c r="D64" s="62">
        <v>23</v>
      </c>
      <c r="E64" s="33" t="s">
        <v>7</v>
      </c>
      <c r="F64" s="79" t="s">
        <v>148</v>
      </c>
      <c r="G64" s="1">
        <f t="shared" si="2"/>
        <v>1418</v>
      </c>
      <c r="H64" s="30">
        <f t="shared" si="3"/>
        <v>37.643157390074428</v>
      </c>
    </row>
    <row r="65" spans="1:8" ht="16.5" thickBot="1" x14ac:dyDescent="0.3">
      <c r="A65" s="14">
        <v>59</v>
      </c>
      <c r="B65" s="15" t="s">
        <v>6</v>
      </c>
      <c r="C65" s="77" t="s">
        <v>164</v>
      </c>
      <c r="D65" s="62">
        <v>23</v>
      </c>
      <c r="E65" s="33" t="s">
        <v>7</v>
      </c>
      <c r="F65" s="79" t="s">
        <v>94</v>
      </c>
      <c r="G65" s="1">
        <f t="shared" si="2"/>
        <v>1420</v>
      </c>
      <c r="H65" s="30">
        <f t="shared" si="3"/>
        <v>37.537195000991865</v>
      </c>
    </row>
    <row r="66" spans="1:8" ht="16.5" thickBot="1" x14ac:dyDescent="0.3">
      <c r="A66" s="14">
        <v>60</v>
      </c>
      <c r="B66" s="15" t="s">
        <v>6</v>
      </c>
      <c r="C66" s="77" t="s">
        <v>324</v>
      </c>
      <c r="D66" s="62">
        <v>23</v>
      </c>
      <c r="E66" s="33" t="s">
        <v>7</v>
      </c>
      <c r="F66" s="79" t="s">
        <v>150</v>
      </c>
      <c r="G66" s="1">
        <f t="shared" si="2"/>
        <v>1426</v>
      </c>
      <c r="H66" s="30">
        <f t="shared" si="3"/>
        <v>37.221978523474085</v>
      </c>
    </row>
    <row r="67" spans="1:8" ht="16.5" thickBot="1" x14ac:dyDescent="0.3">
      <c r="A67" s="14">
        <v>61</v>
      </c>
      <c r="B67" s="15" t="s">
        <v>6</v>
      </c>
      <c r="C67" s="77" t="s">
        <v>540</v>
      </c>
      <c r="D67" s="62">
        <v>23</v>
      </c>
      <c r="E67" s="33" t="s">
        <v>7</v>
      </c>
      <c r="F67" s="79" t="s">
        <v>108</v>
      </c>
      <c r="G67" s="1">
        <f t="shared" si="2"/>
        <v>1430</v>
      </c>
      <c r="H67" s="30">
        <f t="shared" si="3"/>
        <v>37.014034916132829</v>
      </c>
    </row>
    <row r="68" spans="1:8" ht="16.5" thickBot="1" x14ac:dyDescent="0.3">
      <c r="A68" s="14">
        <v>62</v>
      </c>
      <c r="B68" s="15" t="s">
        <v>6</v>
      </c>
      <c r="C68" s="120" t="s">
        <v>71</v>
      </c>
      <c r="D68" s="115">
        <v>23</v>
      </c>
      <c r="E68" s="106" t="s">
        <v>7</v>
      </c>
      <c r="F68" s="122" t="s">
        <v>144</v>
      </c>
      <c r="G68" s="109">
        <f t="shared" si="2"/>
        <v>1435</v>
      </c>
      <c r="H68" s="108">
        <f t="shared" si="3"/>
        <v>36.756546759096267</v>
      </c>
    </row>
    <row r="69" spans="1:8" ht="16.5" thickBot="1" x14ac:dyDescent="0.3">
      <c r="A69" s="14">
        <v>63</v>
      </c>
      <c r="B69" s="15" t="s">
        <v>6</v>
      </c>
      <c r="C69" s="77" t="s">
        <v>447</v>
      </c>
      <c r="D69" s="62">
        <v>24</v>
      </c>
      <c r="E69" s="33" t="s">
        <v>7</v>
      </c>
      <c r="F69" s="79" t="s">
        <v>38</v>
      </c>
      <c r="G69" s="1">
        <f t="shared" si="2"/>
        <v>1443</v>
      </c>
      <c r="H69" s="30">
        <f t="shared" si="3"/>
        <v>36.350119510202674</v>
      </c>
    </row>
    <row r="70" spans="1:8" ht="16.5" thickBot="1" x14ac:dyDescent="0.3">
      <c r="A70" s="14">
        <v>64</v>
      </c>
      <c r="B70" s="15" t="s">
        <v>6</v>
      </c>
      <c r="C70" s="77" t="s">
        <v>409</v>
      </c>
      <c r="D70" s="62">
        <v>24</v>
      </c>
      <c r="E70" s="33" t="s">
        <v>7</v>
      </c>
      <c r="F70" s="79" t="s">
        <v>145</v>
      </c>
      <c r="G70" s="1">
        <f t="shared" si="2"/>
        <v>1445</v>
      </c>
      <c r="H70" s="30">
        <f t="shared" si="3"/>
        <v>36.249565977418854</v>
      </c>
    </row>
    <row r="71" spans="1:8" ht="16.5" thickBot="1" x14ac:dyDescent="0.3">
      <c r="A71" s="14">
        <v>65</v>
      </c>
      <c r="B71" s="15" t="s">
        <v>6</v>
      </c>
      <c r="C71" s="77" t="s">
        <v>441</v>
      </c>
      <c r="D71" s="62">
        <v>24</v>
      </c>
      <c r="E71" s="33" t="s">
        <v>7</v>
      </c>
      <c r="F71" s="79" t="s">
        <v>84</v>
      </c>
      <c r="G71" s="1">
        <f t="shared" si="2"/>
        <v>1446</v>
      </c>
      <c r="H71" s="30">
        <f t="shared" si="3"/>
        <v>36.199445601831918</v>
      </c>
    </row>
    <row r="72" spans="1:8" ht="16.5" thickBot="1" x14ac:dyDescent="0.3">
      <c r="A72" s="14">
        <v>66</v>
      </c>
      <c r="B72" s="15" t="s">
        <v>6</v>
      </c>
      <c r="C72" s="77" t="s">
        <v>433</v>
      </c>
      <c r="D72" s="62">
        <v>24</v>
      </c>
      <c r="E72" s="33" t="s">
        <v>7</v>
      </c>
      <c r="F72" s="79" t="s">
        <v>91</v>
      </c>
      <c r="G72" s="1">
        <f t="shared" si="2"/>
        <v>1447</v>
      </c>
      <c r="H72" s="30">
        <f t="shared" si="3"/>
        <v>36.149429102654544</v>
      </c>
    </row>
    <row r="73" spans="1:8" ht="16.5" thickBot="1" x14ac:dyDescent="0.3">
      <c r="A73" s="14">
        <v>67</v>
      </c>
      <c r="B73" s="15" t="s">
        <v>6</v>
      </c>
      <c r="C73" s="77" t="s">
        <v>541</v>
      </c>
      <c r="D73" s="62">
        <v>24</v>
      </c>
      <c r="E73" s="33" t="s">
        <v>7</v>
      </c>
      <c r="F73" s="79" t="s">
        <v>179</v>
      </c>
      <c r="G73" s="1">
        <f t="shared" si="2"/>
        <v>1448</v>
      </c>
      <c r="H73" s="30">
        <f t="shared" si="3"/>
        <v>36.099516193034411</v>
      </c>
    </row>
    <row r="74" spans="1:8" ht="16.5" thickBot="1" x14ac:dyDescent="0.3">
      <c r="A74" s="14">
        <v>68</v>
      </c>
      <c r="B74" s="15" t="s">
        <v>6</v>
      </c>
      <c r="C74" s="77" t="s">
        <v>123</v>
      </c>
      <c r="D74" s="62">
        <v>24</v>
      </c>
      <c r="E74" s="33" t="s">
        <v>7</v>
      </c>
      <c r="F74" s="79" t="s">
        <v>146</v>
      </c>
      <c r="G74" s="1">
        <f t="shared" si="2"/>
        <v>1449</v>
      </c>
      <c r="H74" s="30">
        <f t="shared" si="3"/>
        <v>36.049706587108695</v>
      </c>
    </row>
    <row r="75" spans="1:8" ht="16.5" thickBot="1" x14ac:dyDescent="0.3">
      <c r="A75" s="14">
        <v>69</v>
      </c>
      <c r="B75" s="15" t="s">
        <v>6</v>
      </c>
      <c r="C75" s="77" t="s">
        <v>488</v>
      </c>
      <c r="D75" s="62">
        <v>24</v>
      </c>
      <c r="E75" s="33" t="s">
        <v>7</v>
      </c>
      <c r="F75" s="79" t="s">
        <v>107</v>
      </c>
      <c r="G75" s="1">
        <f t="shared" si="2"/>
        <v>1474</v>
      </c>
      <c r="H75" s="30">
        <f t="shared" si="3"/>
        <v>34.837223773816248</v>
      </c>
    </row>
    <row r="76" spans="1:8" ht="16.5" thickBot="1" x14ac:dyDescent="0.3">
      <c r="A76" s="14">
        <v>70</v>
      </c>
      <c r="B76" s="15" t="s">
        <v>6</v>
      </c>
      <c r="C76" s="77" t="s">
        <v>444</v>
      </c>
      <c r="D76" s="62">
        <v>24</v>
      </c>
      <c r="E76" s="33" t="s">
        <v>7</v>
      </c>
      <c r="F76" s="79" t="s">
        <v>140</v>
      </c>
      <c r="G76" s="1">
        <f t="shared" si="2"/>
        <v>1451</v>
      </c>
      <c r="H76" s="30">
        <f t="shared" si="3"/>
        <v>35.950396147812214</v>
      </c>
    </row>
    <row r="77" spans="1:8" ht="16.5" thickBot="1" x14ac:dyDescent="0.3">
      <c r="A77" s="14">
        <v>71</v>
      </c>
      <c r="B77" s="15" t="s">
        <v>6</v>
      </c>
      <c r="C77" s="77" t="s">
        <v>453</v>
      </c>
      <c r="D77" s="62">
        <v>24</v>
      </c>
      <c r="E77" s="33" t="s">
        <v>7</v>
      </c>
      <c r="F77" s="79" t="s">
        <v>178</v>
      </c>
      <c r="G77" s="1">
        <f t="shared" si="2"/>
        <v>1452</v>
      </c>
      <c r="H77" s="30">
        <f t="shared" si="3"/>
        <v>35.900894747626531</v>
      </c>
    </row>
    <row r="78" spans="1:8" ht="16.5" thickBot="1" x14ac:dyDescent="0.3">
      <c r="A78" s="14">
        <v>72</v>
      </c>
      <c r="B78" s="15" t="s">
        <v>6</v>
      </c>
      <c r="C78" s="77" t="s">
        <v>431</v>
      </c>
      <c r="D78" s="62">
        <v>24</v>
      </c>
      <c r="E78" s="33" t="s">
        <v>7</v>
      </c>
      <c r="F78" s="79" t="s">
        <v>102</v>
      </c>
      <c r="G78" s="1">
        <f t="shared" si="2"/>
        <v>1453</v>
      </c>
      <c r="H78" s="30">
        <f t="shared" si="3"/>
        <v>35.85149551749732</v>
      </c>
    </row>
    <row r="79" spans="1:8" ht="16.5" thickBot="1" x14ac:dyDescent="0.3">
      <c r="A79" s="14">
        <v>73</v>
      </c>
      <c r="B79" s="15" t="s">
        <v>6</v>
      </c>
      <c r="C79" s="77" t="s">
        <v>434</v>
      </c>
      <c r="D79" s="62">
        <v>24</v>
      </c>
      <c r="E79" s="33" t="s">
        <v>7</v>
      </c>
      <c r="F79" s="79" t="s">
        <v>102</v>
      </c>
      <c r="G79" s="1">
        <f t="shared" si="2"/>
        <v>1453</v>
      </c>
      <c r="H79" s="30">
        <f t="shared" si="3"/>
        <v>35.85149551749732</v>
      </c>
    </row>
    <row r="80" spans="1:8" ht="16.5" thickBot="1" x14ac:dyDescent="0.3">
      <c r="A80" s="14">
        <v>74</v>
      </c>
      <c r="B80" s="15" t="s">
        <v>6</v>
      </c>
      <c r="C80" s="77" t="s">
        <v>127</v>
      </c>
      <c r="D80" s="62">
        <v>24</v>
      </c>
      <c r="E80" s="33" t="s">
        <v>7</v>
      </c>
      <c r="F80" s="79" t="s">
        <v>147</v>
      </c>
      <c r="G80" s="1">
        <f t="shared" si="2"/>
        <v>1460</v>
      </c>
      <c r="H80" s="30">
        <f t="shared" si="3"/>
        <v>35.508538187277168</v>
      </c>
    </row>
    <row r="81" spans="1:8" ht="16.5" thickBot="1" x14ac:dyDescent="0.3">
      <c r="A81" s="14">
        <v>75</v>
      </c>
      <c r="B81" s="15" t="s">
        <v>6</v>
      </c>
      <c r="C81" s="77" t="s">
        <v>73</v>
      </c>
      <c r="D81" s="62">
        <v>24</v>
      </c>
      <c r="E81" s="33" t="s">
        <v>7</v>
      </c>
      <c r="F81" s="79" t="s">
        <v>39</v>
      </c>
      <c r="G81" s="1">
        <f t="shared" si="2"/>
        <v>1465</v>
      </c>
      <c r="H81" s="30">
        <f t="shared" si="3"/>
        <v>35.266572703234743</v>
      </c>
    </row>
    <row r="82" spans="1:8" ht="16.5" thickBot="1" x14ac:dyDescent="0.3">
      <c r="A82" s="14">
        <v>76</v>
      </c>
      <c r="B82" s="15" t="s">
        <v>6</v>
      </c>
      <c r="C82" s="77" t="s">
        <v>422</v>
      </c>
      <c r="D82" s="62">
        <v>24</v>
      </c>
      <c r="E82" s="33" t="s">
        <v>7</v>
      </c>
      <c r="F82" s="79" t="s">
        <v>103</v>
      </c>
      <c r="G82" s="1">
        <f t="shared" si="2"/>
        <v>1469</v>
      </c>
      <c r="H82" s="30">
        <f t="shared" si="3"/>
        <v>35.074776606250062</v>
      </c>
    </row>
    <row r="83" spans="1:8" ht="16.5" thickBot="1" x14ac:dyDescent="0.3">
      <c r="A83" s="14">
        <v>77</v>
      </c>
      <c r="B83" s="15" t="s">
        <v>6</v>
      </c>
      <c r="C83" s="77" t="s">
        <v>508</v>
      </c>
      <c r="D83" s="62">
        <v>24</v>
      </c>
      <c r="E83" s="33" t="s">
        <v>7</v>
      </c>
      <c r="F83" s="79" t="s">
        <v>198</v>
      </c>
      <c r="G83" s="1">
        <f t="shared" si="2"/>
        <v>1471</v>
      </c>
      <c r="H83" s="30">
        <f t="shared" si="3"/>
        <v>34.979464757345845</v>
      </c>
    </row>
    <row r="84" spans="1:8" ht="16.5" thickBot="1" x14ac:dyDescent="0.3">
      <c r="A84" s="14">
        <v>78</v>
      </c>
      <c r="B84" s="15" t="s">
        <v>6</v>
      </c>
      <c r="C84" s="77" t="s">
        <v>542</v>
      </c>
      <c r="D84" s="62">
        <v>24</v>
      </c>
      <c r="E84" s="33" t="s">
        <v>7</v>
      </c>
      <c r="F84" s="79" t="s">
        <v>107</v>
      </c>
      <c r="G84" s="1">
        <f t="shared" si="2"/>
        <v>1474</v>
      </c>
      <c r="H84" s="30">
        <f t="shared" si="3"/>
        <v>34.837223773816248</v>
      </c>
    </row>
    <row r="85" spans="1:8" ht="16.5" thickBot="1" x14ac:dyDescent="0.3">
      <c r="A85" s="14">
        <v>79</v>
      </c>
      <c r="B85" s="15" t="s">
        <v>6</v>
      </c>
      <c r="C85" s="77" t="s">
        <v>449</v>
      </c>
      <c r="D85" s="62">
        <v>24</v>
      </c>
      <c r="E85" s="33" t="s">
        <v>7</v>
      </c>
      <c r="F85" s="79" t="s">
        <v>93</v>
      </c>
      <c r="G85" s="1">
        <f t="shared" si="2"/>
        <v>1477</v>
      </c>
      <c r="H85" s="30">
        <f t="shared" si="3"/>
        <v>34.695848645605906</v>
      </c>
    </row>
    <row r="86" spans="1:8" ht="16.5" thickBot="1" x14ac:dyDescent="0.3">
      <c r="A86" s="14">
        <v>80</v>
      </c>
      <c r="B86" s="15" t="s">
        <v>6</v>
      </c>
      <c r="C86" s="77" t="s">
        <v>443</v>
      </c>
      <c r="D86" s="62">
        <v>24</v>
      </c>
      <c r="E86" s="33" t="s">
        <v>7</v>
      </c>
      <c r="F86" s="79" t="s">
        <v>82</v>
      </c>
      <c r="G86" s="1">
        <f t="shared" si="2"/>
        <v>1484</v>
      </c>
      <c r="H86" s="30">
        <f t="shared" si="3"/>
        <v>34.369301298305004</v>
      </c>
    </row>
    <row r="87" spans="1:8" ht="16.5" thickBot="1" x14ac:dyDescent="0.3">
      <c r="A87" s="14">
        <v>81</v>
      </c>
      <c r="B87" s="15" t="s">
        <v>6</v>
      </c>
      <c r="C87" s="77" t="s">
        <v>442</v>
      </c>
      <c r="D87" s="62">
        <v>24</v>
      </c>
      <c r="E87" s="33" t="s">
        <v>7</v>
      </c>
      <c r="F87" s="79" t="s">
        <v>95</v>
      </c>
      <c r="G87" s="1">
        <f t="shared" si="2"/>
        <v>1488</v>
      </c>
      <c r="H87" s="30">
        <f t="shared" si="3"/>
        <v>34.1847684703434</v>
      </c>
    </row>
    <row r="88" spans="1:8" ht="16.5" thickBot="1" x14ac:dyDescent="0.3">
      <c r="A88" s="14">
        <v>82</v>
      </c>
      <c r="B88" s="15" t="s">
        <v>6</v>
      </c>
      <c r="C88" s="77" t="s">
        <v>380</v>
      </c>
      <c r="D88" s="62">
        <v>24</v>
      </c>
      <c r="E88" s="33" t="s">
        <v>7</v>
      </c>
      <c r="F88" s="79" t="s">
        <v>87</v>
      </c>
      <c r="G88" s="1">
        <f t="shared" si="2"/>
        <v>1489</v>
      </c>
      <c r="H88" s="30">
        <f t="shared" si="3"/>
        <v>34.138867477237369</v>
      </c>
    </row>
    <row r="89" spans="1:8" ht="16.5" thickBot="1" x14ac:dyDescent="0.3">
      <c r="A89" s="14">
        <v>83</v>
      </c>
      <c r="B89" s="15" t="s">
        <v>6</v>
      </c>
      <c r="C89" s="77" t="s">
        <v>519</v>
      </c>
      <c r="D89" s="62">
        <v>24</v>
      </c>
      <c r="E89" s="33" t="s">
        <v>7</v>
      </c>
      <c r="F89" s="79" t="s">
        <v>108</v>
      </c>
      <c r="G89" s="1">
        <f t="shared" si="2"/>
        <v>1490</v>
      </c>
      <c r="H89" s="30">
        <f t="shared" si="3"/>
        <v>34.09305887122202</v>
      </c>
    </row>
    <row r="90" spans="1:8" ht="16.5" thickBot="1" x14ac:dyDescent="0.3">
      <c r="A90" s="14">
        <v>84</v>
      </c>
      <c r="B90" s="15" t="s">
        <v>6</v>
      </c>
      <c r="C90" s="120" t="s">
        <v>584</v>
      </c>
      <c r="D90" s="115">
        <v>24</v>
      </c>
      <c r="E90" s="106" t="s">
        <v>7</v>
      </c>
      <c r="F90" s="122" t="s">
        <v>27</v>
      </c>
      <c r="G90" s="109">
        <f t="shared" si="2"/>
        <v>1492</v>
      </c>
      <c r="H90" s="108">
        <f t="shared" si="3"/>
        <v>34.001717830215128</v>
      </c>
    </row>
    <row r="91" spans="1:8" ht="16.5" thickBot="1" x14ac:dyDescent="0.3">
      <c r="A91" s="14">
        <v>85</v>
      </c>
      <c r="B91" s="15" t="s">
        <v>6</v>
      </c>
      <c r="C91" s="120" t="s">
        <v>543</v>
      </c>
      <c r="D91" s="115">
        <v>24</v>
      </c>
      <c r="E91" s="106" t="s">
        <v>7</v>
      </c>
      <c r="F91" s="122" t="s">
        <v>100</v>
      </c>
      <c r="G91" s="109">
        <f t="shared" si="2"/>
        <v>1496</v>
      </c>
      <c r="H91" s="108">
        <f t="shared" si="3"/>
        <v>33.820133546855786</v>
      </c>
    </row>
    <row r="92" spans="1:8" ht="16.5" thickBot="1" x14ac:dyDescent="0.3">
      <c r="A92" s="14">
        <v>86</v>
      </c>
      <c r="B92" s="15" t="s">
        <v>6</v>
      </c>
      <c r="C92" s="77" t="s">
        <v>544</v>
      </c>
      <c r="D92" s="62">
        <v>24</v>
      </c>
      <c r="E92" s="33" t="s">
        <v>7</v>
      </c>
      <c r="F92" s="79" t="s">
        <v>100</v>
      </c>
      <c r="G92" s="1">
        <f t="shared" si="2"/>
        <v>1496</v>
      </c>
      <c r="H92" s="30">
        <f t="shared" si="3"/>
        <v>33.820133546855786</v>
      </c>
    </row>
    <row r="93" spans="1:8" ht="16.5" thickBot="1" x14ac:dyDescent="0.3">
      <c r="A93" s="14">
        <v>87</v>
      </c>
      <c r="B93" s="15" t="s">
        <v>6</v>
      </c>
      <c r="C93" s="77" t="s">
        <v>513</v>
      </c>
      <c r="D93" s="62">
        <v>25</v>
      </c>
      <c r="E93" s="33" t="s">
        <v>7</v>
      </c>
      <c r="F93" s="79" t="s">
        <v>138</v>
      </c>
      <c r="G93" s="1">
        <f t="shared" si="2"/>
        <v>1500</v>
      </c>
      <c r="H93" s="30">
        <f t="shared" si="3"/>
        <v>33.64</v>
      </c>
    </row>
    <row r="94" spans="1:8" ht="16.5" thickBot="1" x14ac:dyDescent="0.3">
      <c r="A94" s="14">
        <v>88</v>
      </c>
      <c r="B94" s="15" t="s">
        <v>6</v>
      </c>
      <c r="C94" s="77" t="s">
        <v>450</v>
      </c>
      <c r="D94" s="62">
        <v>25</v>
      </c>
      <c r="E94" s="33" t="s">
        <v>7</v>
      </c>
      <c r="F94" s="79" t="s">
        <v>83</v>
      </c>
      <c r="G94" s="1">
        <f t="shared" si="2"/>
        <v>1502</v>
      </c>
      <c r="H94" s="30">
        <f t="shared" si="3"/>
        <v>33.550472428240383</v>
      </c>
    </row>
    <row r="95" spans="1:8" ht="16.5" thickBot="1" x14ac:dyDescent="0.3">
      <c r="A95" s="14">
        <v>89</v>
      </c>
      <c r="B95" s="15" t="s">
        <v>6</v>
      </c>
      <c r="C95" s="77" t="s">
        <v>524</v>
      </c>
      <c r="D95" s="62">
        <v>25</v>
      </c>
      <c r="E95" s="33" t="s">
        <v>7</v>
      </c>
      <c r="F95" s="79" t="s">
        <v>101</v>
      </c>
      <c r="G95" s="1">
        <f t="shared" si="2"/>
        <v>1504</v>
      </c>
      <c r="H95" s="30">
        <f t="shared" si="3"/>
        <v>33.46130177682209</v>
      </c>
    </row>
    <row r="96" spans="1:8" ht="16.5" thickBot="1" x14ac:dyDescent="0.3">
      <c r="A96" s="14">
        <v>90</v>
      </c>
      <c r="B96" s="15" t="s">
        <v>6</v>
      </c>
      <c r="C96" s="77" t="s">
        <v>477</v>
      </c>
      <c r="D96" s="62">
        <v>25</v>
      </c>
      <c r="E96" s="33" t="s">
        <v>7</v>
      </c>
      <c r="F96" s="79" t="s">
        <v>84</v>
      </c>
      <c r="G96" s="1">
        <f t="shared" si="2"/>
        <v>1506</v>
      </c>
      <c r="H96" s="30">
        <f t="shared" si="3"/>
        <v>33.372486151013483</v>
      </c>
    </row>
    <row r="97" spans="1:8" ht="16.5" thickBot="1" x14ac:dyDescent="0.3">
      <c r="A97" s="14">
        <v>91</v>
      </c>
      <c r="B97" s="15" t="s">
        <v>6</v>
      </c>
      <c r="C97" s="77" t="s">
        <v>545</v>
      </c>
      <c r="D97" s="62">
        <v>25</v>
      </c>
      <c r="E97" s="33" t="s">
        <v>7</v>
      </c>
      <c r="F97" s="79" t="s">
        <v>91</v>
      </c>
      <c r="G97" s="1">
        <f t="shared" si="2"/>
        <v>1507</v>
      </c>
      <c r="H97" s="30">
        <f t="shared" si="3"/>
        <v>33.32821088404522</v>
      </c>
    </row>
    <row r="98" spans="1:8" ht="16.5" thickBot="1" x14ac:dyDescent="0.3">
      <c r="A98" s="14">
        <v>92</v>
      </c>
      <c r="B98" s="15" t="s">
        <v>6</v>
      </c>
      <c r="C98" s="77" t="s">
        <v>546</v>
      </c>
      <c r="D98" s="62">
        <v>25</v>
      </c>
      <c r="E98" s="33" t="s">
        <v>7</v>
      </c>
      <c r="F98" s="79" t="s">
        <v>111</v>
      </c>
      <c r="G98" s="1">
        <f t="shared" si="2"/>
        <v>1510</v>
      </c>
      <c r="H98" s="30">
        <f t="shared" si="3"/>
        <v>33.195912459979823</v>
      </c>
    </row>
    <row r="99" spans="1:8" ht="16.5" thickBot="1" x14ac:dyDescent="0.3">
      <c r="A99" s="14">
        <v>93</v>
      </c>
      <c r="B99" s="15" t="s">
        <v>6</v>
      </c>
      <c r="C99" s="120" t="s">
        <v>33</v>
      </c>
      <c r="D99" s="115">
        <v>25</v>
      </c>
      <c r="E99" s="106" t="s">
        <v>7</v>
      </c>
      <c r="F99" s="122" t="s">
        <v>178</v>
      </c>
      <c r="G99" s="109">
        <f t="shared" si="2"/>
        <v>1512</v>
      </c>
      <c r="H99" s="108">
        <f t="shared" si="3"/>
        <v>33.108150667674472</v>
      </c>
    </row>
    <row r="100" spans="1:8" ht="16.5" thickBot="1" x14ac:dyDescent="0.3">
      <c r="A100" s="14">
        <v>94</v>
      </c>
      <c r="B100" s="15" t="s">
        <v>6</v>
      </c>
      <c r="C100" s="77" t="s">
        <v>34</v>
      </c>
      <c r="D100" s="62">
        <v>25</v>
      </c>
      <c r="E100" s="33" t="s">
        <v>7</v>
      </c>
      <c r="F100" s="79" t="s">
        <v>102</v>
      </c>
      <c r="G100" s="1">
        <f t="shared" si="2"/>
        <v>1513</v>
      </c>
      <c r="H100" s="30">
        <f t="shared" si="3"/>
        <v>33.064400225584038</v>
      </c>
    </row>
    <row r="101" spans="1:8" ht="16.5" thickBot="1" x14ac:dyDescent="0.3">
      <c r="A101" s="14">
        <v>95</v>
      </c>
      <c r="B101" s="15" t="s">
        <v>6</v>
      </c>
      <c r="C101" s="77" t="s">
        <v>132</v>
      </c>
      <c r="D101" s="62">
        <v>25</v>
      </c>
      <c r="E101" s="33" t="s">
        <v>7</v>
      </c>
      <c r="F101" s="79" t="s">
        <v>85</v>
      </c>
      <c r="G101" s="1">
        <f t="shared" si="2"/>
        <v>1516</v>
      </c>
      <c r="H101" s="30">
        <f t="shared" si="3"/>
        <v>32.933667963882186</v>
      </c>
    </row>
    <row r="102" spans="1:8" ht="16.5" thickBot="1" x14ac:dyDescent="0.3">
      <c r="A102" s="14">
        <v>96</v>
      </c>
      <c r="B102" s="15" t="s">
        <v>6</v>
      </c>
      <c r="C102" s="77" t="s">
        <v>404</v>
      </c>
      <c r="D102" s="62">
        <v>25</v>
      </c>
      <c r="E102" s="33" t="s">
        <v>7</v>
      </c>
      <c r="F102" s="79" t="s">
        <v>85</v>
      </c>
      <c r="G102" s="1">
        <f t="shared" si="2"/>
        <v>1516</v>
      </c>
      <c r="H102" s="30">
        <f t="shared" si="3"/>
        <v>32.933667963882186</v>
      </c>
    </row>
    <row r="103" spans="1:8" ht="16.5" thickBot="1" x14ac:dyDescent="0.3">
      <c r="A103" s="14">
        <v>97</v>
      </c>
      <c r="B103" s="15" t="s">
        <v>6</v>
      </c>
      <c r="C103" s="77" t="s">
        <v>445</v>
      </c>
      <c r="D103" s="62">
        <v>25</v>
      </c>
      <c r="E103" s="33" t="s">
        <v>7</v>
      </c>
      <c r="F103" s="79" t="s">
        <v>97</v>
      </c>
      <c r="G103" s="1">
        <f t="shared" si="2"/>
        <v>1518</v>
      </c>
      <c r="H103" s="30">
        <f t="shared" si="3"/>
        <v>32.846943398584578</v>
      </c>
    </row>
    <row r="104" spans="1:8" ht="16.5" thickBot="1" x14ac:dyDescent="0.3">
      <c r="A104" s="14">
        <v>98</v>
      </c>
      <c r="B104" s="15" t="s">
        <v>6</v>
      </c>
      <c r="C104" s="77" t="s">
        <v>547</v>
      </c>
      <c r="D104" s="62">
        <v>25</v>
      </c>
      <c r="E104" s="33" t="s">
        <v>7</v>
      </c>
      <c r="F104" s="79" t="s">
        <v>139</v>
      </c>
      <c r="G104" s="1">
        <f t="shared" si="2"/>
        <v>1522</v>
      </c>
      <c r="H104" s="30">
        <f t="shared" si="3"/>
        <v>32.674518796590007</v>
      </c>
    </row>
    <row r="105" spans="1:8" ht="16.5" thickBot="1" x14ac:dyDescent="0.3">
      <c r="A105" s="14">
        <v>99</v>
      </c>
      <c r="B105" s="15" t="s">
        <v>6</v>
      </c>
      <c r="C105" s="77" t="s">
        <v>548</v>
      </c>
      <c r="D105" s="62">
        <v>25</v>
      </c>
      <c r="E105" s="33" t="s">
        <v>7</v>
      </c>
      <c r="F105" s="79" t="s">
        <v>98</v>
      </c>
      <c r="G105" s="1">
        <f t="shared" si="2"/>
        <v>1523</v>
      </c>
      <c r="H105" s="30">
        <f t="shared" si="3"/>
        <v>32.631624782445051</v>
      </c>
    </row>
    <row r="106" spans="1:8" ht="16.5" thickBot="1" x14ac:dyDescent="0.3">
      <c r="A106" s="14">
        <v>100</v>
      </c>
      <c r="B106" s="15" t="s">
        <v>6</v>
      </c>
      <c r="C106" s="77" t="s">
        <v>514</v>
      </c>
      <c r="D106" s="62">
        <v>25</v>
      </c>
      <c r="E106" s="33" t="s">
        <v>7</v>
      </c>
      <c r="F106" s="79" t="s">
        <v>151</v>
      </c>
      <c r="G106" s="1">
        <f t="shared" si="2"/>
        <v>1524</v>
      </c>
      <c r="H106" s="30">
        <f t="shared" si="3"/>
        <v>32.588815177630352</v>
      </c>
    </row>
    <row r="107" spans="1:8" ht="16.5" thickBot="1" x14ac:dyDescent="0.3">
      <c r="A107" s="14">
        <v>101</v>
      </c>
      <c r="B107" s="15" t="s">
        <v>6</v>
      </c>
      <c r="C107" s="120" t="s">
        <v>237</v>
      </c>
      <c r="D107" s="115">
        <v>25</v>
      </c>
      <c r="E107" s="106" t="s">
        <v>7</v>
      </c>
      <c r="F107" s="122" t="s">
        <v>39</v>
      </c>
      <c r="G107" s="109">
        <f t="shared" si="2"/>
        <v>1525</v>
      </c>
      <c r="H107" s="108">
        <f t="shared" si="3"/>
        <v>32.54608976081699</v>
      </c>
    </row>
    <row r="108" spans="1:8" ht="16.5" thickBot="1" x14ac:dyDescent="0.3">
      <c r="A108" s="14">
        <v>102</v>
      </c>
      <c r="B108" s="15" t="s">
        <v>6</v>
      </c>
      <c r="C108" s="77" t="s">
        <v>476</v>
      </c>
      <c r="D108" s="62">
        <v>25</v>
      </c>
      <c r="E108" s="33" t="s">
        <v>7</v>
      </c>
      <c r="F108" s="79" t="s">
        <v>35</v>
      </c>
      <c r="G108" s="1">
        <f t="shared" si="2"/>
        <v>1527</v>
      </c>
      <c r="H108" s="30">
        <f t="shared" si="3"/>
        <v>32.46089060950051</v>
      </c>
    </row>
    <row r="109" spans="1:8" ht="16.5" thickBot="1" x14ac:dyDescent="0.3">
      <c r="A109" s="14">
        <v>103</v>
      </c>
      <c r="B109" s="15" t="s">
        <v>6</v>
      </c>
      <c r="C109" s="77" t="s">
        <v>448</v>
      </c>
      <c r="D109" s="62">
        <v>25</v>
      </c>
      <c r="E109" s="33" t="s">
        <v>7</v>
      </c>
      <c r="F109" s="79" t="s">
        <v>106</v>
      </c>
      <c r="G109" s="1">
        <f t="shared" si="2"/>
        <v>1533</v>
      </c>
      <c r="H109" s="30">
        <f t="shared" si="3"/>
        <v>32.207290872813751</v>
      </c>
    </row>
    <row r="110" spans="1:8" ht="16.5" thickBot="1" x14ac:dyDescent="0.3">
      <c r="A110" s="14">
        <v>104</v>
      </c>
      <c r="B110" s="15" t="s">
        <v>6</v>
      </c>
      <c r="C110" s="77" t="s">
        <v>423</v>
      </c>
      <c r="D110" s="62">
        <v>25</v>
      </c>
      <c r="E110" s="33" t="s">
        <v>7</v>
      </c>
      <c r="F110" s="79" t="s">
        <v>142</v>
      </c>
      <c r="G110" s="1">
        <f t="shared" si="2"/>
        <v>1539</v>
      </c>
      <c r="H110" s="30">
        <f t="shared" si="3"/>
        <v>31.95665142930968</v>
      </c>
    </row>
    <row r="111" spans="1:8" ht="16.5" thickBot="1" x14ac:dyDescent="0.3">
      <c r="A111" s="14">
        <v>105</v>
      </c>
      <c r="B111" s="15" t="s">
        <v>6</v>
      </c>
      <c r="C111" s="77" t="s">
        <v>435</v>
      </c>
      <c r="D111" s="62">
        <v>25</v>
      </c>
      <c r="E111" s="33" t="s">
        <v>7</v>
      </c>
      <c r="F111" s="79" t="s">
        <v>94</v>
      </c>
      <c r="G111" s="1">
        <f t="shared" ref="G111:G143" si="4">D111*60+F111</f>
        <v>1540</v>
      </c>
      <c r="H111" s="30">
        <f t="shared" si="3"/>
        <v>31.915162759318605</v>
      </c>
    </row>
    <row r="112" spans="1:8" ht="16.5" thickBot="1" x14ac:dyDescent="0.3">
      <c r="A112" s="14">
        <v>106</v>
      </c>
      <c r="B112" s="15" t="s">
        <v>6</v>
      </c>
      <c r="C112" s="77" t="s">
        <v>424</v>
      </c>
      <c r="D112" s="62">
        <v>25</v>
      </c>
      <c r="E112" s="33" t="s">
        <v>7</v>
      </c>
      <c r="F112" s="79" t="s">
        <v>141</v>
      </c>
      <c r="G112" s="1">
        <f t="shared" si="4"/>
        <v>1543</v>
      </c>
      <c r="H112" s="30">
        <f t="shared" si="3"/>
        <v>31.791180373051798</v>
      </c>
    </row>
    <row r="113" spans="1:8" ht="16.5" thickBot="1" x14ac:dyDescent="0.3">
      <c r="A113" s="14">
        <v>107</v>
      </c>
      <c r="B113" s="15" t="s">
        <v>6</v>
      </c>
      <c r="C113" s="77" t="s">
        <v>549</v>
      </c>
      <c r="D113" s="62">
        <v>25</v>
      </c>
      <c r="E113" s="33" t="s">
        <v>7</v>
      </c>
      <c r="F113" s="79" t="s">
        <v>87</v>
      </c>
      <c r="G113" s="1">
        <f t="shared" si="4"/>
        <v>1549</v>
      </c>
      <c r="H113" s="30">
        <f t="shared" si="3"/>
        <v>31.545373199394351</v>
      </c>
    </row>
    <row r="114" spans="1:8" ht="16.5" thickBot="1" x14ac:dyDescent="0.3">
      <c r="A114" s="14">
        <v>108</v>
      </c>
      <c r="B114" s="15" t="s">
        <v>6</v>
      </c>
      <c r="C114" s="77" t="s">
        <v>419</v>
      </c>
      <c r="D114" s="62">
        <v>25</v>
      </c>
      <c r="E114" s="33" t="s">
        <v>7</v>
      </c>
      <c r="F114" s="79" t="s">
        <v>109</v>
      </c>
      <c r="G114" s="1">
        <f t="shared" si="4"/>
        <v>1554</v>
      </c>
      <c r="H114" s="30">
        <f t="shared" si="3"/>
        <v>31.34270508787883</v>
      </c>
    </row>
    <row r="115" spans="1:8" ht="16.5" thickBot="1" x14ac:dyDescent="0.3">
      <c r="A115" s="14">
        <v>109</v>
      </c>
      <c r="B115" s="15" t="s">
        <v>6</v>
      </c>
      <c r="C115" s="77" t="s">
        <v>454</v>
      </c>
      <c r="D115" s="62">
        <v>25</v>
      </c>
      <c r="E115" s="33" t="s">
        <v>7</v>
      </c>
      <c r="F115" s="79" t="s">
        <v>100</v>
      </c>
      <c r="G115" s="1">
        <f t="shared" si="4"/>
        <v>1556</v>
      </c>
      <c r="H115" s="30">
        <f t="shared" si="3"/>
        <v>31.262184363042806</v>
      </c>
    </row>
    <row r="116" spans="1:8" ht="16.5" thickBot="1" x14ac:dyDescent="0.3">
      <c r="A116" s="14">
        <v>110</v>
      </c>
      <c r="B116" s="15" t="s">
        <v>6</v>
      </c>
      <c r="C116" s="77" t="s">
        <v>302</v>
      </c>
      <c r="D116" s="28">
        <v>26</v>
      </c>
      <c r="E116" s="33" t="s">
        <v>7</v>
      </c>
      <c r="F116" s="79" t="s">
        <v>32</v>
      </c>
      <c r="G116" s="1">
        <f t="shared" si="4"/>
        <v>1561</v>
      </c>
      <c r="H116" s="30">
        <f t="shared" si="3"/>
        <v>31.062234863983196</v>
      </c>
    </row>
    <row r="117" spans="1:8" ht="16.5" thickBot="1" x14ac:dyDescent="0.3">
      <c r="A117" s="14">
        <v>111</v>
      </c>
      <c r="B117" s="15" t="s">
        <v>6</v>
      </c>
      <c r="C117" s="77" t="s">
        <v>459</v>
      </c>
      <c r="D117" s="28">
        <v>26</v>
      </c>
      <c r="E117" s="33" t="s">
        <v>7</v>
      </c>
      <c r="F117" s="79" t="s">
        <v>38</v>
      </c>
      <c r="G117" s="1">
        <f t="shared" si="4"/>
        <v>1563</v>
      </c>
      <c r="H117" s="30">
        <f t="shared" si="3"/>
        <v>30.982791840584145</v>
      </c>
    </row>
    <row r="118" spans="1:8" ht="16.5" thickBot="1" x14ac:dyDescent="0.3">
      <c r="A118" s="14">
        <v>112</v>
      </c>
      <c r="B118" s="15" t="s">
        <v>6</v>
      </c>
      <c r="C118" s="77" t="s">
        <v>550</v>
      </c>
      <c r="D118" s="28">
        <v>26</v>
      </c>
      <c r="E118" s="33" t="s">
        <v>7</v>
      </c>
      <c r="F118" s="79" t="s">
        <v>145</v>
      </c>
      <c r="G118" s="1">
        <f t="shared" si="4"/>
        <v>1565</v>
      </c>
      <c r="H118" s="30">
        <f t="shared" ref="H118:H147" si="5">(870/G118)*(870/G118)*100</f>
        <v>30.903653196419278</v>
      </c>
    </row>
    <row r="119" spans="1:8" ht="16.5" thickBot="1" x14ac:dyDescent="0.3">
      <c r="A119" s="14">
        <v>113</v>
      </c>
      <c r="B119" s="15" t="s">
        <v>6</v>
      </c>
      <c r="C119" s="120" t="s">
        <v>31</v>
      </c>
      <c r="D119" s="99">
        <v>26</v>
      </c>
      <c r="E119" s="106" t="s">
        <v>7</v>
      </c>
      <c r="F119" s="122" t="s">
        <v>84</v>
      </c>
      <c r="G119" s="109">
        <f t="shared" si="4"/>
        <v>1566</v>
      </c>
      <c r="H119" s="108">
        <f t="shared" si="5"/>
        <v>30.864197530864203</v>
      </c>
    </row>
    <row r="120" spans="1:8" ht="16.5" thickBot="1" x14ac:dyDescent="0.3">
      <c r="A120" s="14">
        <v>114</v>
      </c>
      <c r="B120" s="15" t="s">
        <v>6</v>
      </c>
      <c r="C120" s="77" t="s">
        <v>551</v>
      </c>
      <c r="D120" s="28">
        <v>26</v>
      </c>
      <c r="E120" s="33" t="s">
        <v>7</v>
      </c>
      <c r="F120" s="79" t="s">
        <v>179</v>
      </c>
      <c r="G120" s="1">
        <f t="shared" si="4"/>
        <v>1568</v>
      </c>
      <c r="H120" s="30">
        <f t="shared" si="5"/>
        <v>30.785512546855472</v>
      </c>
    </row>
    <row r="121" spans="1:8" ht="16.5" thickBot="1" x14ac:dyDescent="0.3">
      <c r="A121" s="14">
        <v>115</v>
      </c>
      <c r="B121" s="15" t="s">
        <v>6</v>
      </c>
      <c r="C121" s="77" t="s">
        <v>304</v>
      </c>
      <c r="D121" s="28">
        <v>26</v>
      </c>
      <c r="E121" s="33" t="s">
        <v>7</v>
      </c>
      <c r="F121" s="79" t="s">
        <v>146</v>
      </c>
      <c r="G121" s="1">
        <f t="shared" si="4"/>
        <v>1569</v>
      </c>
      <c r="H121" s="30">
        <f t="shared" si="5"/>
        <v>30.746282843866641</v>
      </c>
    </row>
    <row r="122" spans="1:8" ht="16.5" thickBot="1" x14ac:dyDescent="0.3">
      <c r="A122" s="14">
        <v>116</v>
      </c>
      <c r="B122" s="15" t="s">
        <v>6</v>
      </c>
      <c r="C122" s="77" t="s">
        <v>552</v>
      </c>
      <c r="D122" s="28">
        <v>26</v>
      </c>
      <c r="E122" s="33" t="s">
        <v>7</v>
      </c>
      <c r="F122" s="79" t="s">
        <v>140</v>
      </c>
      <c r="G122" s="1">
        <f t="shared" si="4"/>
        <v>1571</v>
      </c>
      <c r="H122" s="30">
        <f t="shared" si="5"/>
        <v>30.668048059169195</v>
      </c>
    </row>
    <row r="123" spans="1:8" ht="16.5" thickBot="1" x14ac:dyDescent="0.3">
      <c r="A123" s="14">
        <v>117</v>
      </c>
      <c r="B123" s="15" t="s">
        <v>6</v>
      </c>
      <c r="C123" s="77" t="s">
        <v>487</v>
      </c>
      <c r="D123" s="28">
        <v>26</v>
      </c>
      <c r="E123" s="33" t="s">
        <v>7</v>
      </c>
      <c r="F123" s="79" t="s">
        <v>102</v>
      </c>
      <c r="G123" s="1">
        <f t="shared" si="4"/>
        <v>1573</v>
      </c>
      <c r="H123" s="30">
        <f t="shared" si="5"/>
        <v>30.590111500936214</v>
      </c>
    </row>
    <row r="124" spans="1:8" ht="16.5" thickBot="1" x14ac:dyDescent="0.3">
      <c r="A124" s="14">
        <v>118</v>
      </c>
      <c r="B124" s="15" t="s">
        <v>6</v>
      </c>
      <c r="C124" s="77" t="s">
        <v>461</v>
      </c>
      <c r="D124" s="28">
        <v>26</v>
      </c>
      <c r="E124" s="33" t="s">
        <v>7</v>
      </c>
      <c r="F124" s="79" t="s">
        <v>136</v>
      </c>
      <c r="G124" s="1">
        <f t="shared" si="4"/>
        <v>1574</v>
      </c>
      <c r="H124" s="30">
        <f t="shared" si="5"/>
        <v>30.551254583293648</v>
      </c>
    </row>
    <row r="125" spans="1:8" ht="16.5" thickBot="1" x14ac:dyDescent="0.3">
      <c r="A125" s="14">
        <v>119</v>
      </c>
      <c r="B125" s="15" t="s">
        <v>6</v>
      </c>
      <c r="C125" s="77" t="s">
        <v>426</v>
      </c>
      <c r="D125" s="28">
        <v>26</v>
      </c>
      <c r="E125" s="33" t="s">
        <v>7</v>
      </c>
      <c r="F125" s="79" t="s">
        <v>85</v>
      </c>
      <c r="G125" s="1">
        <f t="shared" si="4"/>
        <v>1576</v>
      </c>
      <c r="H125" s="30">
        <f t="shared" si="5"/>
        <v>30.473762529310207</v>
      </c>
    </row>
    <row r="126" spans="1:8" ht="16.5" thickBot="1" x14ac:dyDescent="0.3">
      <c r="A126" s="14">
        <v>120</v>
      </c>
      <c r="B126" s="15" t="s">
        <v>6</v>
      </c>
      <c r="C126" s="77" t="s">
        <v>457</v>
      </c>
      <c r="D126" s="28">
        <v>26</v>
      </c>
      <c r="E126" s="33" t="s">
        <v>7</v>
      </c>
      <c r="F126" s="79" t="s">
        <v>89</v>
      </c>
      <c r="G126" s="1">
        <f t="shared" si="4"/>
        <v>1577</v>
      </c>
      <c r="H126" s="30">
        <f t="shared" si="5"/>
        <v>30.435127018101443</v>
      </c>
    </row>
    <row r="127" spans="1:8" ht="16.5" thickBot="1" x14ac:dyDescent="0.3">
      <c r="A127" s="14">
        <v>121</v>
      </c>
      <c r="B127" s="15" t="s">
        <v>6</v>
      </c>
      <c r="C127" s="77" t="s">
        <v>130</v>
      </c>
      <c r="D127" s="28">
        <v>26</v>
      </c>
      <c r="E127" s="33" t="s">
        <v>7</v>
      </c>
      <c r="F127" s="79" t="s">
        <v>97</v>
      </c>
      <c r="G127" s="1">
        <f t="shared" si="4"/>
        <v>1578</v>
      </c>
      <c r="H127" s="30">
        <f t="shared" si="5"/>
        <v>30.396564935158821</v>
      </c>
    </row>
    <row r="128" spans="1:8" ht="16.5" thickBot="1" x14ac:dyDescent="0.3">
      <c r="A128" s="14">
        <v>122</v>
      </c>
      <c r="B128" s="15" t="s">
        <v>6</v>
      </c>
      <c r="C128" s="77" t="s">
        <v>586</v>
      </c>
      <c r="D128" s="28">
        <v>26</v>
      </c>
      <c r="E128" s="33"/>
      <c r="F128" s="79" t="s">
        <v>86</v>
      </c>
      <c r="G128" s="1">
        <f t="shared" si="4"/>
        <v>1579</v>
      </c>
      <c r="H128" s="30">
        <f t="shared" si="5"/>
        <v>30.358076094529167</v>
      </c>
    </row>
    <row r="129" spans="1:8" ht="16.5" thickBot="1" x14ac:dyDescent="0.3">
      <c r="A129" s="14">
        <v>123</v>
      </c>
      <c r="B129" s="15" t="s">
        <v>6</v>
      </c>
      <c r="C129" s="77" t="s">
        <v>491</v>
      </c>
      <c r="D129" s="28">
        <v>26</v>
      </c>
      <c r="E129" s="33" t="s">
        <v>7</v>
      </c>
      <c r="F129" s="79" t="s">
        <v>86</v>
      </c>
      <c r="G129" s="1">
        <f t="shared" si="4"/>
        <v>1579</v>
      </c>
      <c r="H129" s="30">
        <f t="shared" si="5"/>
        <v>30.358076094529167</v>
      </c>
    </row>
    <row r="130" spans="1:8" ht="16.5" thickBot="1" x14ac:dyDescent="0.3">
      <c r="A130" s="14">
        <v>124</v>
      </c>
      <c r="B130" s="15" t="s">
        <v>6</v>
      </c>
      <c r="C130" s="77" t="s">
        <v>504</v>
      </c>
      <c r="D130" s="28">
        <v>26</v>
      </c>
      <c r="E130" s="33" t="s">
        <v>7</v>
      </c>
      <c r="F130" s="79" t="s">
        <v>139</v>
      </c>
      <c r="G130" s="1">
        <f t="shared" si="4"/>
        <v>1582</v>
      </c>
      <c r="H130" s="30">
        <f t="shared" si="5"/>
        <v>30.243047175797255</v>
      </c>
    </row>
    <row r="131" spans="1:8" ht="16.5" thickBot="1" x14ac:dyDescent="0.3">
      <c r="A131" s="14">
        <v>125</v>
      </c>
      <c r="B131" s="15" t="s">
        <v>6</v>
      </c>
      <c r="C131" s="77" t="s">
        <v>521</v>
      </c>
      <c r="D131" s="28">
        <v>26</v>
      </c>
      <c r="E131" s="33" t="s">
        <v>7</v>
      </c>
      <c r="F131" s="79" t="s">
        <v>177</v>
      </c>
      <c r="G131" s="1">
        <f t="shared" si="4"/>
        <v>1590</v>
      </c>
      <c r="H131" s="30">
        <f t="shared" si="5"/>
        <v>29.939480242079032</v>
      </c>
    </row>
    <row r="132" spans="1:8" ht="16.5" thickBot="1" x14ac:dyDescent="0.3">
      <c r="A132" s="14">
        <v>126</v>
      </c>
      <c r="B132" s="15" t="s">
        <v>6</v>
      </c>
      <c r="C132" s="77" t="s">
        <v>553</v>
      </c>
      <c r="D132" s="28">
        <v>26</v>
      </c>
      <c r="E132" s="33" t="s">
        <v>7</v>
      </c>
      <c r="F132" s="79" t="s">
        <v>198</v>
      </c>
      <c r="G132" s="1">
        <f t="shared" si="4"/>
        <v>1591</v>
      </c>
      <c r="H132" s="30">
        <f t="shared" si="5"/>
        <v>29.901856016775692</v>
      </c>
    </row>
    <row r="133" spans="1:8" ht="16.5" thickBot="1" x14ac:dyDescent="0.3">
      <c r="A133" s="14">
        <v>127</v>
      </c>
      <c r="B133" s="15" t="s">
        <v>6</v>
      </c>
      <c r="C133" s="77" t="s">
        <v>554</v>
      </c>
      <c r="D133" s="28">
        <v>26</v>
      </c>
      <c r="E133" s="33" t="s">
        <v>7</v>
      </c>
      <c r="F133" s="79" t="s">
        <v>241</v>
      </c>
      <c r="G133" s="1">
        <f t="shared" si="4"/>
        <v>1601</v>
      </c>
      <c r="H133" s="30">
        <f t="shared" si="5"/>
        <v>29.529482861468921</v>
      </c>
    </row>
    <row r="134" spans="1:8" ht="16.5" thickBot="1" x14ac:dyDescent="0.3">
      <c r="A134" s="14">
        <v>128</v>
      </c>
      <c r="B134" s="15" t="s">
        <v>6</v>
      </c>
      <c r="C134" s="120" t="s">
        <v>403</v>
      </c>
      <c r="D134" s="99">
        <v>26</v>
      </c>
      <c r="E134" s="106" t="s">
        <v>7</v>
      </c>
      <c r="F134" s="122" t="s">
        <v>180</v>
      </c>
      <c r="G134" s="109">
        <f t="shared" si="4"/>
        <v>1607</v>
      </c>
      <c r="H134" s="108">
        <f t="shared" si="5"/>
        <v>29.309388104082601</v>
      </c>
    </row>
    <row r="135" spans="1:8" ht="16.5" thickBot="1" x14ac:dyDescent="0.3">
      <c r="A135" s="14">
        <v>129</v>
      </c>
      <c r="B135" s="15" t="s">
        <v>6</v>
      </c>
      <c r="C135" s="120" t="s">
        <v>218</v>
      </c>
      <c r="D135" s="99">
        <v>26</v>
      </c>
      <c r="E135" s="106" t="s">
        <v>7</v>
      </c>
      <c r="F135" s="122" t="s">
        <v>87</v>
      </c>
      <c r="G135" s="109">
        <f t="shared" si="4"/>
        <v>1609</v>
      </c>
      <c r="H135" s="108">
        <f t="shared" si="5"/>
        <v>29.236569776671857</v>
      </c>
    </row>
    <row r="136" spans="1:8" ht="16.5" thickBot="1" x14ac:dyDescent="0.3">
      <c r="A136" s="14">
        <v>130</v>
      </c>
      <c r="B136" s="15" t="s">
        <v>6</v>
      </c>
      <c r="C136" s="77" t="s">
        <v>458</v>
      </c>
      <c r="D136" s="28">
        <v>27</v>
      </c>
      <c r="E136" s="33" t="s">
        <v>7</v>
      </c>
      <c r="F136" s="79" t="s">
        <v>86</v>
      </c>
      <c r="G136" s="1">
        <f t="shared" si="4"/>
        <v>1639</v>
      </c>
      <c r="H136" s="30">
        <f t="shared" si="5"/>
        <v>28.176081711753731</v>
      </c>
    </row>
    <row r="137" spans="1:8" ht="16.5" thickBot="1" x14ac:dyDescent="0.3">
      <c r="A137" s="14">
        <v>131</v>
      </c>
      <c r="B137" s="15" t="s">
        <v>6</v>
      </c>
      <c r="C137" s="120" t="s">
        <v>170</v>
      </c>
      <c r="D137" s="99">
        <v>27</v>
      </c>
      <c r="E137" s="106" t="s">
        <v>7</v>
      </c>
      <c r="F137" s="122" t="s">
        <v>90</v>
      </c>
      <c r="G137" s="109">
        <f t="shared" si="4"/>
        <v>1646</v>
      </c>
      <c r="H137" s="108">
        <f t="shared" si="5"/>
        <v>27.936940541450312</v>
      </c>
    </row>
    <row r="138" spans="1:8" ht="16.5" thickBot="1" x14ac:dyDescent="0.3">
      <c r="A138" s="14">
        <v>132</v>
      </c>
      <c r="B138" s="15" t="s">
        <v>6</v>
      </c>
      <c r="C138" s="120" t="s">
        <v>76</v>
      </c>
      <c r="D138" s="99">
        <v>27</v>
      </c>
      <c r="E138" s="106" t="s">
        <v>7</v>
      </c>
      <c r="F138" s="122" t="s">
        <v>103</v>
      </c>
      <c r="G138" s="109">
        <f t="shared" si="4"/>
        <v>1649</v>
      </c>
      <c r="H138" s="108">
        <f t="shared" si="5"/>
        <v>27.835382525969948</v>
      </c>
    </row>
    <row r="139" spans="1:8" ht="16.5" thickBot="1" x14ac:dyDescent="0.3">
      <c r="A139" s="14">
        <v>133</v>
      </c>
      <c r="B139" s="15" t="s">
        <v>6</v>
      </c>
      <c r="C139" s="120" t="s">
        <v>555</v>
      </c>
      <c r="D139" s="99">
        <v>27</v>
      </c>
      <c r="E139" s="106" t="s">
        <v>7</v>
      </c>
      <c r="F139" s="122" t="s">
        <v>107</v>
      </c>
      <c r="G139" s="109">
        <f t="shared" si="4"/>
        <v>1654</v>
      </c>
      <c r="H139" s="108">
        <f t="shared" si="5"/>
        <v>27.667345587041929</v>
      </c>
    </row>
    <row r="140" spans="1:8" ht="16.5" thickBot="1" x14ac:dyDescent="0.3">
      <c r="A140" s="14">
        <v>134</v>
      </c>
      <c r="B140" s="15" t="s">
        <v>6</v>
      </c>
      <c r="C140" s="77" t="s">
        <v>171</v>
      </c>
      <c r="D140" s="28">
        <v>27</v>
      </c>
      <c r="E140" s="33" t="s">
        <v>7</v>
      </c>
      <c r="F140" s="79" t="s">
        <v>99</v>
      </c>
      <c r="G140" s="1">
        <f t="shared" si="4"/>
        <v>1656</v>
      </c>
      <c r="H140" s="30">
        <f t="shared" si="5"/>
        <v>27.600556605755095</v>
      </c>
    </row>
    <row r="141" spans="1:8" ht="16.5" thickBot="1" x14ac:dyDescent="0.3">
      <c r="A141" s="14">
        <v>135</v>
      </c>
      <c r="B141" s="15" t="s">
        <v>6</v>
      </c>
      <c r="C141" s="120" t="s">
        <v>556</v>
      </c>
      <c r="D141" s="99">
        <v>27</v>
      </c>
      <c r="E141" s="106" t="s">
        <v>7</v>
      </c>
      <c r="F141" s="122" t="s">
        <v>241</v>
      </c>
      <c r="G141" s="109">
        <f t="shared" si="4"/>
        <v>1661</v>
      </c>
      <c r="H141" s="108">
        <f t="shared" si="5"/>
        <v>27.434638396677542</v>
      </c>
    </row>
    <row r="142" spans="1:8" ht="16.5" thickBot="1" x14ac:dyDescent="0.3">
      <c r="A142" s="14">
        <v>136</v>
      </c>
      <c r="B142" s="15" t="s">
        <v>6</v>
      </c>
      <c r="C142" s="77" t="s">
        <v>557</v>
      </c>
      <c r="D142" s="28">
        <v>27</v>
      </c>
      <c r="E142" s="33" t="s">
        <v>7</v>
      </c>
      <c r="F142" s="79" t="s">
        <v>87</v>
      </c>
      <c r="G142" s="1">
        <f t="shared" si="4"/>
        <v>1669</v>
      </c>
      <c r="H142" s="30">
        <f t="shared" si="5"/>
        <v>27.172264402036074</v>
      </c>
    </row>
    <row r="143" spans="1:8" ht="16.5" thickBot="1" x14ac:dyDescent="0.3">
      <c r="A143" s="14">
        <v>137</v>
      </c>
      <c r="B143" s="15" t="s">
        <v>6</v>
      </c>
      <c r="C143" s="77" t="s">
        <v>558</v>
      </c>
      <c r="D143" s="28">
        <v>27</v>
      </c>
      <c r="E143" s="33" t="s">
        <v>7</v>
      </c>
      <c r="F143" s="79" t="s">
        <v>87</v>
      </c>
      <c r="G143" s="1">
        <f t="shared" si="4"/>
        <v>1669</v>
      </c>
      <c r="H143" s="30">
        <f t="shared" si="5"/>
        <v>27.172264402036074</v>
      </c>
    </row>
    <row r="144" spans="1:8" ht="16.5" thickBot="1" x14ac:dyDescent="0.3">
      <c r="A144" s="14">
        <v>138</v>
      </c>
      <c r="B144" s="15" t="s">
        <v>6</v>
      </c>
      <c r="C144" s="120" t="s">
        <v>559</v>
      </c>
      <c r="D144" s="99">
        <v>27</v>
      </c>
      <c r="E144" s="106" t="s">
        <v>7</v>
      </c>
      <c r="F144" s="122" t="s">
        <v>109</v>
      </c>
      <c r="G144" s="109">
        <f t="shared" ref="G144:G168" si="6">D144*60+F144</f>
        <v>1674</v>
      </c>
      <c r="H144" s="108">
        <f t="shared" si="5"/>
        <v>27.010187433357746</v>
      </c>
    </row>
    <row r="145" spans="1:8" ht="16.5" thickBot="1" x14ac:dyDescent="0.3">
      <c r="A145" s="14">
        <v>139</v>
      </c>
      <c r="B145" s="15" t="s">
        <v>6</v>
      </c>
      <c r="C145" s="120" t="s">
        <v>560</v>
      </c>
      <c r="D145" s="99">
        <v>28</v>
      </c>
      <c r="E145" s="106" t="s">
        <v>7</v>
      </c>
      <c r="F145" s="122" t="s">
        <v>138</v>
      </c>
      <c r="G145" s="109">
        <f t="shared" si="6"/>
        <v>1680</v>
      </c>
      <c r="H145" s="108">
        <f t="shared" si="5"/>
        <v>26.817602040816329</v>
      </c>
    </row>
    <row r="146" spans="1:8" ht="16.5" thickBot="1" x14ac:dyDescent="0.3">
      <c r="A146" s="14">
        <v>140</v>
      </c>
      <c r="B146" s="15" t="s">
        <v>6</v>
      </c>
      <c r="C146" s="120" t="s">
        <v>561</v>
      </c>
      <c r="D146" s="99">
        <v>28</v>
      </c>
      <c r="E146" s="106" t="s">
        <v>7</v>
      </c>
      <c r="F146" s="122" t="s">
        <v>83</v>
      </c>
      <c r="G146" s="109">
        <f t="shared" si="6"/>
        <v>1682</v>
      </c>
      <c r="H146" s="108">
        <f t="shared" si="5"/>
        <v>26.753864447086805</v>
      </c>
    </row>
    <row r="147" spans="1:8" ht="16.5" thickBot="1" x14ac:dyDescent="0.3">
      <c r="A147" s="14">
        <v>141</v>
      </c>
      <c r="B147" s="15" t="s">
        <v>6</v>
      </c>
      <c r="C147" s="120" t="s">
        <v>37</v>
      </c>
      <c r="D147" s="99">
        <v>28</v>
      </c>
      <c r="E147" s="106" t="s">
        <v>7</v>
      </c>
      <c r="F147" s="122" t="s">
        <v>145</v>
      </c>
      <c r="G147" s="109">
        <f t="shared" si="6"/>
        <v>1685</v>
      </c>
      <c r="H147" s="108">
        <f t="shared" si="5"/>
        <v>26.658683267440935</v>
      </c>
    </row>
    <row r="148" spans="1:8" ht="16.5" thickBot="1" x14ac:dyDescent="0.3">
      <c r="A148" s="14">
        <v>142</v>
      </c>
      <c r="B148" s="15" t="s">
        <v>6</v>
      </c>
      <c r="C148" s="77" t="s">
        <v>354</v>
      </c>
      <c r="D148" s="28">
        <v>28</v>
      </c>
      <c r="E148" s="33" t="s">
        <v>7</v>
      </c>
      <c r="F148" s="79" t="s">
        <v>146</v>
      </c>
      <c r="G148" s="1">
        <f t="shared" si="6"/>
        <v>1689</v>
      </c>
      <c r="H148" s="30">
        <f t="shared" ref="H148:H163" si="7">(870/G148)*(870/G148)*100</f>
        <v>26.532563121314706</v>
      </c>
    </row>
    <row r="149" spans="1:8" ht="16.5" thickBot="1" x14ac:dyDescent="0.3">
      <c r="A149" s="14">
        <v>143</v>
      </c>
      <c r="B149" s="15" t="s">
        <v>6</v>
      </c>
      <c r="C149" s="77" t="s">
        <v>510</v>
      </c>
      <c r="D149" s="28">
        <v>28</v>
      </c>
      <c r="E149" s="33" t="s">
        <v>7</v>
      </c>
      <c r="F149" s="79" t="s">
        <v>111</v>
      </c>
      <c r="G149" s="1">
        <f t="shared" si="6"/>
        <v>1690</v>
      </c>
      <c r="H149" s="30">
        <f t="shared" si="7"/>
        <v>26.501172928118759</v>
      </c>
    </row>
    <row r="150" spans="1:8" ht="16.5" thickBot="1" x14ac:dyDescent="0.3">
      <c r="A150" s="14">
        <v>144</v>
      </c>
      <c r="B150" s="15" t="s">
        <v>6</v>
      </c>
      <c r="C150" s="77" t="s">
        <v>414</v>
      </c>
      <c r="D150" s="28">
        <v>28</v>
      </c>
      <c r="E150" s="33" t="s">
        <v>7</v>
      </c>
      <c r="F150" s="79" t="s">
        <v>178</v>
      </c>
      <c r="G150" s="1">
        <f t="shared" si="6"/>
        <v>1692</v>
      </c>
      <c r="H150" s="30">
        <f t="shared" si="7"/>
        <v>26.438559428600172</v>
      </c>
    </row>
    <row r="151" spans="1:8" ht="16.5" thickBot="1" x14ac:dyDescent="0.3">
      <c r="A151" s="14">
        <v>145</v>
      </c>
      <c r="B151" s="15" t="s">
        <v>6</v>
      </c>
      <c r="C151" s="120" t="s">
        <v>465</v>
      </c>
      <c r="D151" s="99">
        <v>28</v>
      </c>
      <c r="E151" s="106" t="s">
        <v>7</v>
      </c>
      <c r="F151" s="122" t="s">
        <v>105</v>
      </c>
      <c r="G151" s="109">
        <f t="shared" si="6"/>
        <v>1695</v>
      </c>
      <c r="H151" s="108">
        <f t="shared" si="7"/>
        <v>26.345054428694496</v>
      </c>
    </row>
    <row r="152" spans="1:8" ht="16.5" thickBot="1" x14ac:dyDescent="0.3">
      <c r="A152" s="14">
        <v>146</v>
      </c>
      <c r="B152" s="15" t="s">
        <v>6</v>
      </c>
      <c r="C152" s="77" t="s">
        <v>438</v>
      </c>
      <c r="D152" s="28">
        <v>28</v>
      </c>
      <c r="E152" s="33" t="s">
        <v>7</v>
      </c>
      <c r="F152" s="79" t="s">
        <v>86</v>
      </c>
      <c r="G152" s="1">
        <f t="shared" si="6"/>
        <v>1699</v>
      </c>
      <c r="H152" s="30">
        <f t="shared" si="7"/>
        <v>26.221150758279379</v>
      </c>
    </row>
    <row r="153" spans="1:8" ht="16.5" thickBot="1" x14ac:dyDescent="0.3">
      <c r="A153" s="14">
        <v>147</v>
      </c>
      <c r="B153" s="15" t="s">
        <v>6</v>
      </c>
      <c r="C153" s="77" t="s">
        <v>365</v>
      </c>
      <c r="D153" s="28">
        <v>28</v>
      </c>
      <c r="E153" s="33" t="s">
        <v>7</v>
      </c>
      <c r="F153" s="79" t="s">
        <v>98</v>
      </c>
      <c r="G153" s="1">
        <f t="shared" si="6"/>
        <v>1703</v>
      </c>
      <c r="H153" s="30">
        <f t="shared" si="7"/>
        <v>26.098119135551954</v>
      </c>
    </row>
    <row r="154" spans="1:8" ht="16.5" thickBot="1" x14ac:dyDescent="0.3">
      <c r="A154" s="14">
        <v>148</v>
      </c>
      <c r="B154" s="15" t="s">
        <v>6</v>
      </c>
      <c r="C154" s="120" t="s">
        <v>562</v>
      </c>
      <c r="D154" s="99">
        <v>28</v>
      </c>
      <c r="E154" s="106" t="s">
        <v>7</v>
      </c>
      <c r="F154" s="122" t="s">
        <v>177</v>
      </c>
      <c r="G154" s="109">
        <f t="shared" si="6"/>
        <v>1710</v>
      </c>
      <c r="H154" s="108">
        <f t="shared" si="7"/>
        <v>25.884887657740848</v>
      </c>
    </row>
    <row r="155" spans="1:8" ht="16.5" thickBot="1" x14ac:dyDescent="0.3">
      <c r="A155" s="14">
        <v>149</v>
      </c>
      <c r="B155" s="15" t="s">
        <v>6</v>
      </c>
      <c r="C155" s="120" t="s">
        <v>563</v>
      </c>
      <c r="D155" s="99">
        <v>28</v>
      </c>
      <c r="E155" s="106" t="s">
        <v>7</v>
      </c>
      <c r="F155" s="122" t="s">
        <v>198</v>
      </c>
      <c r="G155" s="109">
        <f t="shared" si="6"/>
        <v>1711</v>
      </c>
      <c r="H155" s="108">
        <f t="shared" si="7"/>
        <v>25.854639471416256</v>
      </c>
    </row>
    <row r="156" spans="1:8" ht="16.5" thickBot="1" x14ac:dyDescent="0.3">
      <c r="A156" s="14">
        <v>150</v>
      </c>
      <c r="B156" s="15" t="s">
        <v>6</v>
      </c>
      <c r="C156" s="77" t="s">
        <v>509</v>
      </c>
      <c r="D156" s="28">
        <v>28</v>
      </c>
      <c r="E156" s="33" t="s">
        <v>7</v>
      </c>
      <c r="F156" s="79" t="s">
        <v>242</v>
      </c>
      <c r="G156" s="1">
        <f t="shared" si="6"/>
        <v>1715</v>
      </c>
      <c r="H156" s="30">
        <f t="shared" si="7"/>
        <v>25.734175386106134</v>
      </c>
    </row>
    <row r="157" spans="1:8" ht="16.5" thickBot="1" x14ac:dyDescent="0.3">
      <c r="A157" s="14">
        <v>151</v>
      </c>
      <c r="B157" s="15" t="s">
        <v>6</v>
      </c>
      <c r="C157" s="77" t="s">
        <v>81</v>
      </c>
      <c r="D157" s="28">
        <v>28</v>
      </c>
      <c r="E157" s="33" t="s">
        <v>7</v>
      </c>
      <c r="F157" s="79" t="s">
        <v>241</v>
      </c>
      <c r="G157" s="1">
        <f t="shared" si="6"/>
        <v>1721</v>
      </c>
      <c r="H157" s="30">
        <f t="shared" si="7"/>
        <v>25.555051739779422</v>
      </c>
    </row>
    <row r="158" spans="1:8" ht="16.5" thickBot="1" x14ac:dyDescent="0.3">
      <c r="A158" s="14">
        <v>152</v>
      </c>
      <c r="B158" s="15" t="s">
        <v>6</v>
      </c>
      <c r="C158" s="77" t="s">
        <v>564</v>
      </c>
      <c r="D158" s="28">
        <v>28</v>
      </c>
      <c r="E158" s="33" t="s">
        <v>7</v>
      </c>
      <c r="F158" s="79" t="s">
        <v>144</v>
      </c>
      <c r="G158" s="1">
        <f t="shared" si="6"/>
        <v>1735</v>
      </c>
      <c r="H158" s="30">
        <f t="shared" si="7"/>
        <v>25.144299844696</v>
      </c>
    </row>
    <row r="159" spans="1:8" ht="16.5" thickBot="1" x14ac:dyDescent="0.3">
      <c r="A159" s="14">
        <v>153</v>
      </c>
      <c r="B159" s="15" t="s">
        <v>6</v>
      </c>
      <c r="C159" s="77" t="s">
        <v>452</v>
      </c>
      <c r="D159" s="28">
        <v>28</v>
      </c>
      <c r="E159" s="33" t="s">
        <v>7</v>
      </c>
      <c r="F159" s="79" t="s">
        <v>88</v>
      </c>
      <c r="G159" s="1">
        <f t="shared" si="6"/>
        <v>1737</v>
      </c>
      <c r="H159" s="30">
        <f t="shared" si="7"/>
        <v>25.086430359055136</v>
      </c>
    </row>
    <row r="160" spans="1:8" ht="16.5" thickBot="1" x14ac:dyDescent="0.3">
      <c r="A160" s="14">
        <v>154</v>
      </c>
      <c r="B160" s="15" t="s">
        <v>6</v>
      </c>
      <c r="C160" s="77" t="s">
        <v>456</v>
      </c>
      <c r="D160" s="28">
        <v>28</v>
      </c>
      <c r="E160" s="33" t="s">
        <v>7</v>
      </c>
      <c r="F160" s="79" t="s">
        <v>41</v>
      </c>
      <c r="G160" s="1">
        <f t="shared" si="6"/>
        <v>1738</v>
      </c>
      <c r="H160" s="30">
        <f t="shared" si="7"/>
        <v>25.057570504832743</v>
      </c>
    </row>
    <row r="161" spans="1:8" ht="16.5" thickBot="1" x14ac:dyDescent="0.3">
      <c r="A161" s="14">
        <v>155</v>
      </c>
      <c r="B161" s="15" t="s">
        <v>6</v>
      </c>
      <c r="C161" s="120" t="s">
        <v>565</v>
      </c>
      <c r="D161" s="99">
        <v>29</v>
      </c>
      <c r="E161" s="106" t="s">
        <v>7</v>
      </c>
      <c r="F161" s="122" t="s">
        <v>105</v>
      </c>
      <c r="G161" s="109">
        <f t="shared" si="6"/>
        <v>1755</v>
      </c>
      <c r="H161" s="108">
        <f t="shared" si="7"/>
        <v>24.57447585652714</v>
      </c>
    </row>
    <row r="162" spans="1:8" ht="16.5" thickBot="1" x14ac:dyDescent="0.3">
      <c r="A162" s="14">
        <v>156</v>
      </c>
      <c r="B162" s="15" t="s">
        <v>6</v>
      </c>
      <c r="C162" s="120" t="s">
        <v>566</v>
      </c>
      <c r="D162" s="99">
        <v>29</v>
      </c>
      <c r="E162" s="106" t="s">
        <v>7</v>
      </c>
      <c r="F162" s="122" t="s">
        <v>85</v>
      </c>
      <c r="G162" s="109">
        <f t="shared" si="6"/>
        <v>1756</v>
      </c>
      <c r="H162" s="108">
        <f t="shared" si="7"/>
        <v>24.546494673647398</v>
      </c>
    </row>
    <row r="163" spans="1:8" ht="16.5" thickBot="1" x14ac:dyDescent="0.3">
      <c r="A163" s="14">
        <v>157</v>
      </c>
      <c r="B163" s="15" t="s">
        <v>6</v>
      </c>
      <c r="C163" s="120" t="s">
        <v>479</v>
      </c>
      <c r="D163" s="99">
        <v>29</v>
      </c>
      <c r="E163" s="106" t="s">
        <v>7</v>
      </c>
      <c r="F163" s="122" t="s">
        <v>86</v>
      </c>
      <c r="G163" s="109">
        <f t="shared" si="6"/>
        <v>1759</v>
      </c>
      <c r="H163" s="108">
        <f t="shared" si="7"/>
        <v>24.46283726896613</v>
      </c>
    </row>
    <row r="164" spans="1:8" ht="16.5" thickBot="1" x14ac:dyDescent="0.3">
      <c r="A164" s="14">
        <v>158</v>
      </c>
      <c r="B164" s="15" t="s">
        <v>6</v>
      </c>
      <c r="C164" s="120" t="s">
        <v>587</v>
      </c>
      <c r="D164" s="99">
        <v>29</v>
      </c>
      <c r="E164" s="106" t="s">
        <v>7</v>
      </c>
      <c r="F164" s="122" t="s">
        <v>147</v>
      </c>
      <c r="G164" s="109">
        <f t="shared" si="6"/>
        <v>1760</v>
      </c>
      <c r="H164" s="108">
        <f t="shared" ref="H164:H168" si="8">(870/G164)*(870/G164)*100</f>
        <v>24.435046487603309</v>
      </c>
    </row>
    <row r="165" spans="1:8" ht="16.5" thickBot="1" x14ac:dyDescent="0.3">
      <c r="A165" s="14">
        <v>159</v>
      </c>
      <c r="B165" s="15" t="s">
        <v>6</v>
      </c>
      <c r="C165" s="120" t="s">
        <v>567</v>
      </c>
      <c r="D165" s="99">
        <v>29</v>
      </c>
      <c r="E165" s="106" t="s">
        <v>7</v>
      </c>
      <c r="F165" s="122" t="s">
        <v>98</v>
      </c>
      <c r="G165" s="109">
        <f t="shared" si="6"/>
        <v>1763</v>
      </c>
      <c r="H165" s="108">
        <f t="shared" si="8"/>
        <v>24.35195769599401</v>
      </c>
    </row>
    <row r="166" spans="1:8" ht="16.5" thickBot="1" x14ac:dyDescent="0.3">
      <c r="A166" s="14">
        <v>160</v>
      </c>
      <c r="B166" s="15" t="s">
        <v>6</v>
      </c>
      <c r="C166" s="77" t="s">
        <v>568</v>
      </c>
      <c r="D166" s="28">
        <v>29</v>
      </c>
      <c r="E166" s="33" t="s">
        <v>7</v>
      </c>
      <c r="F166" s="79" t="s">
        <v>90</v>
      </c>
      <c r="G166" s="1">
        <f t="shared" si="6"/>
        <v>1766</v>
      </c>
      <c r="H166" s="30">
        <f t="shared" si="8"/>
        <v>24.269291986933251</v>
      </c>
    </row>
    <row r="167" spans="1:8" ht="16.5" thickBot="1" x14ac:dyDescent="0.3">
      <c r="A167" s="14">
        <v>161</v>
      </c>
      <c r="B167" s="15" t="s">
        <v>6</v>
      </c>
      <c r="C167" s="77" t="s">
        <v>569</v>
      </c>
      <c r="D167" s="28">
        <v>29</v>
      </c>
      <c r="E167" s="33" t="s">
        <v>7</v>
      </c>
      <c r="F167" s="79" t="s">
        <v>103</v>
      </c>
      <c r="G167" s="1">
        <f t="shared" si="6"/>
        <v>1769</v>
      </c>
      <c r="H167" s="30">
        <f t="shared" si="8"/>
        <v>24.18704649287826</v>
      </c>
    </row>
    <row r="168" spans="1:8" ht="16.5" thickBot="1" x14ac:dyDescent="0.3">
      <c r="A168" s="14">
        <v>162</v>
      </c>
      <c r="B168" s="15" t="s">
        <v>6</v>
      </c>
      <c r="C168" s="77" t="s">
        <v>570</v>
      </c>
      <c r="D168" s="28">
        <v>29</v>
      </c>
      <c r="E168" s="33" t="s">
        <v>7</v>
      </c>
      <c r="F168" s="79" t="s">
        <v>177</v>
      </c>
      <c r="G168" s="1">
        <f t="shared" si="6"/>
        <v>1770</v>
      </c>
      <c r="H168" s="30">
        <f t="shared" si="8"/>
        <v>24.159724217178972</v>
      </c>
    </row>
    <row r="169" spans="1:8" ht="16.5" thickBot="1" x14ac:dyDescent="0.3">
      <c r="A169" s="14">
        <v>163</v>
      </c>
      <c r="B169" s="15" t="s">
        <v>6</v>
      </c>
      <c r="C169" s="77" t="s">
        <v>80</v>
      </c>
      <c r="D169" s="28">
        <v>29</v>
      </c>
      <c r="E169" s="33" t="s">
        <v>7</v>
      </c>
      <c r="F169" s="79" t="s">
        <v>177</v>
      </c>
      <c r="G169" s="1">
        <f t="shared" ref="G169:G198" si="9">D169*60+F169</f>
        <v>1770</v>
      </c>
      <c r="H169" s="30">
        <f t="shared" ref="H169:H198" si="10">(870/G169)*(870/G169)*100</f>
        <v>24.159724217178972</v>
      </c>
    </row>
    <row r="170" spans="1:8" ht="16.5" thickBot="1" x14ac:dyDescent="0.3">
      <c r="A170" s="14">
        <v>164</v>
      </c>
      <c r="B170" s="15" t="s">
        <v>6</v>
      </c>
      <c r="C170" s="120" t="s">
        <v>571</v>
      </c>
      <c r="D170" s="99">
        <v>29</v>
      </c>
      <c r="E170" s="106" t="s">
        <v>7</v>
      </c>
      <c r="F170" s="122" t="s">
        <v>198</v>
      </c>
      <c r="G170" s="109">
        <f t="shared" si="9"/>
        <v>1771</v>
      </c>
      <c r="H170" s="108">
        <f t="shared" si="10"/>
        <v>24.132448211204995</v>
      </c>
    </row>
    <row r="171" spans="1:8" ht="16.5" thickBot="1" x14ac:dyDescent="0.3">
      <c r="A171" s="14">
        <v>165</v>
      </c>
      <c r="B171" s="15" t="s">
        <v>6</v>
      </c>
      <c r="C171" s="77" t="s">
        <v>482</v>
      </c>
      <c r="D171" s="28">
        <v>29</v>
      </c>
      <c r="E171" s="33" t="s">
        <v>7</v>
      </c>
      <c r="F171" s="79" t="s">
        <v>106</v>
      </c>
      <c r="G171" s="1">
        <f t="shared" si="9"/>
        <v>1773</v>
      </c>
      <c r="H171" s="30">
        <f t="shared" si="10"/>
        <v>24.078034591059922</v>
      </c>
    </row>
    <row r="172" spans="1:8" ht="16.5" thickBot="1" x14ac:dyDescent="0.3">
      <c r="A172" s="14">
        <v>166</v>
      </c>
      <c r="B172" s="15" t="s">
        <v>6</v>
      </c>
      <c r="C172" s="77" t="s">
        <v>474</v>
      </c>
      <c r="D172" s="28">
        <v>29</v>
      </c>
      <c r="E172" s="33" t="s">
        <v>7</v>
      </c>
      <c r="F172" s="79" t="s">
        <v>144</v>
      </c>
      <c r="G172" s="1">
        <f t="shared" si="9"/>
        <v>1795</v>
      </c>
      <c r="H172" s="30">
        <f t="shared" si="10"/>
        <v>23.491437838005602</v>
      </c>
    </row>
    <row r="173" spans="1:8" ht="16.5" thickBot="1" x14ac:dyDescent="0.3">
      <c r="A173" s="14">
        <v>167</v>
      </c>
      <c r="B173" s="15" t="s">
        <v>6</v>
      </c>
      <c r="C173" s="120" t="s">
        <v>572</v>
      </c>
      <c r="D173" s="99">
        <v>30</v>
      </c>
      <c r="E173" s="106" t="s">
        <v>7</v>
      </c>
      <c r="F173" s="122" t="s">
        <v>140</v>
      </c>
      <c r="G173" s="109">
        <f t="shared" si="9"/>
        <v>1811</v>
      </c>
      <c r="H173" s="108">
        <f t="shared" si="10"/>
        <v>23.078182564919395</v>
      </c>
    </row>
    <row r="174" spans="1:8" ht="16.5" thickBot="1" x14ac:dyDescent="0.3">
      <c r="A174" s="14">
        <v>168</v>
      </c>
      <c r="B174" s="15" t="s">
        <v>6</v>
      </c>
      <c r="C174" s="120" t="s">
        <v>573</v>
      </c>
      <c r="D174" s="99">
        <v>30</v>
      </c>
      <c r="E174" s="106" t="s">
        <v>7</v>
      </c>
      <c r="F174" s="122" t="s">
        <v>85</v>
      </c>
      <c r="G174" s="109">
        <f t="shared" si="9"/>
        <v>1816</v>
      </c>
      <c r="H174" s="108">
        <f t="shared" si="10"/>
        <v>22.951275010188439</v>
      </c>
    </row>
    <row r="175" spans="1:8" ht="16.5" thickBot="1" x14ac:dyDescent="0.3">
      <c r="A175" s="14">
        <v>169</v>
      </c>
      <c r="B175" s="15" t="s">
        <v>6</v>
      </c>
      <c r="C175" s="77" t="s">
        <v>196</v>
      </c>
      <c r="D175" s="28">
        <v>30</v>
      </c>
      <c r="E175" s="33" t="s">
        <v>7</v>
      </c>
      <c r="F175" s="79" t="s">
        <v>139</v>
      </c>
      <c r="G175" s="1">
        <f t="shared" si="9"/>
        <v>1822</v>
      </c>
      <c r="H175" s="30">
        <f t="shared" si="10"/>
        <v>22.800362926109834</v>
      </c>
    </row>
    <row r="176" spans="1:8" ht="16.5" thickBot="1" x14ac:dyDescent="0.3">
      <c r="A176" s="14">
        <v>170</v>
      </c>
      <c r="B176" s="15" t="s">
        <v>6</v>
      </c>
      <c r="C176" s="120" t="s">
        <v>254</v>
      </c>
      <c r="D176" s="99">
        <v>30</v>
      </c>
      <c r="E176" s="106" t="s">
        <v>7</v>
      </c>
      <c r="F176" s="122" t="s">
        <v>96</v>
      </c>
      <c r="G176" s="109">
        <f t="shared" si="9"/>
        <v>1828</v>
      </c>
      <c r="H176" s="108">
        <f t="shared" si="10"/>
        <v>22.650934407155408</v>
      </c>
    </row>
    <row r="177" spans="1:8" ht="16.5" thickBot="1" x14ac:dyDescent="0.3">
      <c r="A177" s="14">
        <v>171</v>
      </c>
      <c r="B177" s="15" t="s">
        <v>6</v>
      </c>
      <c r="C177" s="120" t="s">
        <v>134</v>
      </c>
      <c r="D177" s="99">
        <v>30</v>
      </c>
      <c r="E177" s="106" t="s">
        <v>7</v>
      </c>
      <c r="F177" s="122" t="s">
        <v>41</v>
      </c>
      <c r="G177" s="109">
        <f t="shared" si="9"/>
        <v>1858</v>
      </c>
      <c r="H177" s="108">
        <f t="shared" si="10"/>
        <v>21.925377820984171</v>
      </c>
    </row>
    <row r="178" spans="1:8" ht="16.5" thickBot="1" x14ac:dyDescent="0.3">
      <c r="A178" s="14">
        <v>172</v>
      </c>
      <c r="B178" s="15" t="s">
        <v>6</v>
      </c>
      <c r="C178" s="77" t="s">
        <v>135</v>
      </c>
      <c r="D178" s="28">
        <v>31</v>
      </c>
      <c r="E178" s="33" t="s">
        <v>7</v>
      </c>
      <c r="F178" s="79" t="s">
        <v>111</v>
      </c>
      <c r="G178" s="1">
        <f t="shared" si="9"/>
        <v>1870</v>
      </c>
      <c r="H178" s="30">
        <f t="shared" si="10"/>
        <v>21.644885469987706</v>
      </c>
    </row>
    <row r="179" spans="1:8" ht="16.5" thickBot="1" x14ac:dyDescent="0.3">
      <c r="A179" s="14">
        <v>173</v>
      </c>
      <c r="B179" s="15" t="s">
        <v>6</v>
      </c>
      <c r="C179" s="77" t="s">
        <v>574</v>
      </c>
      <c r="D179" s="28">
        <v>32</v>
      </c>
      <c r="E179" s="33" t="s">
        <v>7</v>
      </c>
      <c r="F179" s="79" t="s">
        <v>38</v>
      </c>
      <c r="G179" s="1">
        <f t="shared" si="9"/>
        <v>1923</v>
      </c>
      <c r="H179" s="30">
        <f t="shared" si="10"/>
        <v>20.468213424324805</v>
      </c>
    </row>
    <row r="180" spans="1:8" ht="16.5" thickBot="1" x14ac:dyDescent="0.3">
      <c r="A180" s="14">
        <v>174</v>
      </c>
      <c r="B180" s="15" t="s">
        <v>6</v>
      </c>
      <c r="C180" s="120" t="s">
        <v>575</v>
      </c>
      <c r="D180" s="99">
        <v>32</v>
      </c>
      <c r="E180" s="106" t="s">
        <v>7</v>
      </c>
      <c r="F180" s="122" t="s">
        <v>101</v>
      </c>
      <c r="G180" s="109">
        <f t="shared" si="9"/>
        <v>1924</v>
      </c>
      <c r="H180" s="108">
        <f t="shared" si="10"/>
        <v>20.446942224489</v>
      </c>
    </row>
    <row r="181" spans="1:8" ht="16.5" thickBot="1" x14ac:dyDescent="0.3">
      <c r="A181" s="14">
        <v>175</v>
      </c>
      <c r="B181" s="15" t="s">
        <v>6</v>
      </c>
      <c r="C181" s="120" t="s">
        <v>502</v>
      </c>
      <c r="D181" s="99">
        <v>32</v>
      </c>
      <c r="E181" s="106" t="s">
        <v>7</v>
      </c>
      <c r="F181" s="122" t="s">
        <v>142</v>
      </c>
      <c r="G181" s="109">
        <f t="shared" si="9"/>
        <v>1959</v>
      </c>
      <c r="H181" s="108">
        <f t="shared" si="10"/>
        <v>19.722848251326777</v>
      </c>
    </row>
    <row r="182" spans="1:8" ht="16.5" thickBot="1" x14ac:dyDescent="0.3">
      <c r="A182" s="14">
        <v>176</v>
      </c>
      <c r="B182" s="15" t="s">
        <v>6</v>
      </c>
      <c r="C182" s="120" t="s">
        <v>576</v>
      </c>
      <c r="D182" s="99">
        <v>32</v>
      </c>
      <c r="E182" s="106" t="s">
        <v>7</v>
      </c>
      <c r="F182" s="122" t="s">
        <v>150</v>
      </c>
      <c r="G182" s="109">
        <f t="shared" si="9"/>
        <v>1966</v>
      </c>
      <c r="H182" s="108">
        <f t="shared" si="10"/>
        <v>19.582650739064608</v>
      </c>
    </row>
    <row r="183" spans="1:8" ht="16.5" thickBot="1" x14ac:dyDescent="0.3">
      <c r="A183" s="14">
        <v>177</v>
      </c>
      <c r="B183" s="15" t="s">
        <v>6</v>
      </c>
      <c r="C183" s="77" t="s">
        <v>480</v>
      </c>
      <c r="D183" s="28">
        <v>33</v>
      </c>
      <c r="E183" s="33" t="s">
        <v>7</v>
      </c>
      <c r="F183" s="79" t="s">
        <v>138</v>
      </c>
      <c r="G183" s="1">
        <f t="shared" si="9"/>
        <v>1980</v>
      </c>
      <c r="H183" s="30">
        <f t="shared" si="10"/>
        <v>19.306703397612488</v>
      </c>
    </row>
    <row r="184" spans="1:8" ht="16.5" thickBot="1" x14ac:dyDescent="0.3">
      <c r="A184" s="14">
        <v>178</v>
      </c>
      <c r="B184" s="15" t="s">
        <v>6</v>
      </c>
      <c r="C184" s="77" t="s">
        <v>507</v>
      </c>
      <c r="D184" s="28">
        <v>33</v>
      </c>
      <c r="E184" s="33" t="s">
        <v>7</v>
      </c>
      <c r="F184" s="79" t="s">
        <v>145</v>
      </c>
      <c r="G184" s="1">
        <f t="shared" si="9"/>
        <v>1985</v>
      </c>
      <c r="H184" s="30">
        <f t="shared" si="10"/>
        <v>19.209562905671632</v>
      </c>
    </row>
    <row r="185" spans="1:8" ht="16.5" thickBot="1" x14ac:dyDescent="0.3">
      <c r="A185" s="14">
        <v>179</v>
      </c>
      <c r="B185" s="15" t="s">
        <v>6</v>
      </c>
      <c r="C185" s="77" t="s">
        <v>577</v>
      </c>
      <c r="D185" s="28">
        <v>33</v>
      </c>
      <c r="E185" s="33" t="s">
        <v>7</v>
      </c>
      <c r="F185" s="79" t="s">
        <v>102</v>
      </c>
      <c r="G185" s="1">
        <f t="shared" si="9"/>
        <v>1993</v>
      </c>
      <c r="H185" s="30">
        <f t="shared" si="10"/>
        <v>19.05565616134141</v>
      </c>
    </row>
    <row r="186" spans="1:8" ht="16.5" thickBot="1" x14ac:dyDescent="0.3">
      <c r="A186" s="14">
        <v>180</v>
      </c>
      <c r="B186" s="15" t="s">
        <v>6</v>
      </c>
      <c r="C186" s="77" t="s">
        <v>460</v>
      </c>
      <c r="D186" s="28">
        <v>33</v>
      </c>
      <c r="E186" s="33" t="s">
        <v>7</v>
      </c>
      <c r="F186" s="79" t="s">
        <v>136</v>
      </c>
      <c r="G186" s="1">
        <f t="shared" si="9"/>
        <v>1994</v>
      </c>
      <c r="H186" s="30">
        <f t="shared" si="10"/>
        <v>19.036547958821295</v>
      </c>
    </row>
    <row r="187" spans="1:8" ht="16.5" thickBot="1" x14ac:dyDescent="0.3">
      <c r="A187" s="14">
        <v>181</v>
      </c>
      <c r="B187" s="15" t="s">
        <v>6</v>
      </c>
      <c r="C187" s="77" t="s">
        <v>578</v>
      </c>
      <c r="D187" s="28">
        <v>33</v>
      </c>
      <c r="E187" s="33" t="s">
        <v>7</v>
      </c>
      <c r="F187" s="79" t="s">
        <v>85</v>
      </c>
      <c r="G187" s="1">
        <f t="shared" si="9"/>
        <v>1996</v>
      </c>
      <c r="H187" s="30">
        <f t="shared" si="10"/>
        <v>18.998417677037441</v>
      </c>
    </row>
    <row r="188" spans="1:8" ht="16.5" thickBot="1" x14ac:dyDescent="0.3">
      <c r="A188" s="14">
        <v>182</v>
      </c>
      <c r="B188" s="15" t="s">
        <v>6</v>
      </c>
      <c r="C188" s="77" t="s">
        <v>517</v>
      </c>
      <c r="D188" s="28">
        <v>33</v>
      </c>
      <c r="E188" s="33" t="s">
        <v>7</v>
      </c>
      <c r="F188" s="79" t="s">
        <v>104</v>
      </c>
      <c r="G188" s="1">
        <f t="shared" si="9"/>
        <v>2001</v>
      </c>
      <c r="H188" s="30">
        <f t="shared" si="10"/>
        <v>18.903591682419659</v>
      </c>
    </row>
    <row r="189" spans="1:8" ht="16.5" thickBot="1" x14ac:dyDescent="0.3">
      <c r="A189" s="14">
        <v>183</v>
      </c>
      <c r="B189" s="15" t="s">
        <v>6</v>
      </c>
      <c r="C189" s="77" t="s">
        <v>512</v>
      </c>
      <c r="D189" s="28">
        <v>33</v>
      </c>
      <c r="E189" s="33" t="s">
        <v>7</v>
      </c>
      <c r="F189" s="79" t="s">
        <v>104</v>
      </c>
      <c r="G189" s="1">
        <f t="shared" si="9"/>
        <v>2001</v>
      </c>
      <c r="H189" s="30">
        <f t="shared" si="10"/>
        <v>18.903591682419659</v>
      </c>
    </row>
    <row r="190" spans="1:8" ht="16.5" thickBot="1" x14ac:dyDescent="0.3">
      <c r="A190" s="14">
        <v>184</v>
      </c>
      <c r="B190" s="15" t="s">
        <v>6</v>
      </c>
      <c r="C190" s="77" t="s">
        <v>471</v>
      </c>
      <c r="D190" s="28">
        <v>33</v>
      </c>
      <c r="E190" s="33" t="s">
        <v>7</v>
      </c>
      <c r="F190" s="79" t="s">
        <v>104</v>
      </c>
      <c r="G190" s="1">
        <f t="shared" si="9"/>
        <v>2001</v>
      </c>
      <c r="H190" s="30">
        <f t="shared" si="10"/>
        <v>18.903591682419659</v>
      </c>
    </row>
    <row r="191" spans="1:8" ht="16.5" thickBot="1" x14ac:dyDescent="0.3">
      <c r="A191" s="14">
        <v>185</v>
      </c>
      <c r="B191" s="15" t="s">
        <v>6</v>
      </c>
      <c r="C191" s="77" t="s">
        <v>505</v>
      </c>
      <c r="D191" s="28">
        <v>33</v>
      </c>
      <c r="E191" s="33" t="s">
        <v>7</v>
      </c>
      <c r="F191" s="79" t="s">
        <v>242</v>
      </c>
      <c r="G191" s="1">
        <f t="shared" si="9"/>
        <v>2015</v>
      </c>
      <c r="H191" s="30">
        <f t="shared" si="10"/>
        <v>18.64182403684525</v>
      </c>
    </row>
    <row r="192" spans="1:8" ht="16.5" thickBot="1" x14ac:dyDescent="0.3">
      <c r="A192" s="14">
        <v>186</v>
      </c>
      <c r="B192" s="15" t="s">
        <v>6</v>
      </c>
      <c r="C192" s="120" t="s">
        <v>29</v>
      </c>
      <c r="D192" s="99">
        <v>33</v>
      </c>
      <c r="E192" s="106" t="s">
        <v>7</v>
      </c>
      <c r="F192" s="122" t="s">
        <v>99</v>
      </c>
      <c r="G192" s="109">
        <f t="shared" si="9"/>
        <v>2016</v>
      </c>
      <c r="H192" s="108">
        <f t="shared" si="10"/>
        <v>18.623334750566894</v>
      </c>
    </row>
    <row r="193" spans="1:8" ht="16.5" thickBot="1" x14ac:dyDescent="0.3">
      <c r="A193" s="14">
        <v>187</v>
      </c>
      <c r="B193" s="15" t="s">
        <v>6</v>
      </c>
      <c r="C193" s="120" t="s">
        <v>579</v>
      </c>
      <c r="D193" s="99">
        <v>34</v>
      </c>
      <c r="E193" s="106" t="s">
        <v>7</v>
      </c>
      <c r="F193" s="122" t="s">
        <v>85</v>
      </c>
      <c r="G193" s="109">
        <f t="shared" si="9"/>
        <v>2056</v>
      </c>
      <c r="H193" s="108">
        <f t="shared" si="10"/>
        <v>17.905740435131491</v>
      </c>
    </row>
    <row r="194" spans="1:8" ht="16.5" thickBot="1" x14ac:dyDescent="0.3">
      <c r="A194" s="14">
        <v>188</v>
      </c>
      <c r="B194" s="15" t="s">
        <v>6</v>
      </c>
      <c r="C194" s="120" t="s">
        <v>496</v>
      </c>
      <c r="D194" s="99">
        <v>34</v>
      </c>
      <c r="E194" s="106" t="s">
        <v>7</v>
      </c>
      <c r="F194" s="122" t="s">
        <v>85</v>
      </c>
      <c r="G194" s="109">
        <f t="shared" si="9"/>
        <v>2056</v>
      </c>
      <c r="H194" s="108">
        <f t="shared" si="10"/>
        <v>17.905740435131491</v>
      </c>
    </row>
    <row r="195" spans="1:8" ht="16.5" thickBot="1" x14ac:dyDescent="0.3">
      <c r="A195" s="14">
        <v>189</v>
      </c>
      <c r="B195" s="15" t="s">
        <v>6</v>
      </c>
      <c r="C195" s="77" t="s">
        <v>580</v>
      </c>
      <c r="D195" s="28">
        <v>34</v>
      </c>
      <c r="E195" s="33" t="s">
        <v>7</v>
      </c>
      <c r="F195" s="79" t="s">
        <v>98</v>
      </c>
      <c r="G195" s="1">
        <f t="shared" si="9"/>
        <v>2063</v>
      </c>
      <c r="H195" s="30">
        <f t="shared" si="10"/>
        <v>17.784434050154033</v>
      </c>
    </row>
    <row r="196" spans="1:8" ht="16.5" thickBot="1" x14ac:dyDescent="0.3">
      <c r="A196" s="14">
        <v>190</v>
      </c>
      <c r="B196" s="15" t="s">
        <v>6</v>
      </c>
      <c r="C196" s="120" t="s">
        <v>405</v>
      </c>
      <c r="D196" s="99">
        <v>34</v>
      </c>
      <c r="E196" s="106" t="s">
        <v>7</v>
      </c>
      <c r="F196" s="122" t="s">
        <v>94</v>
      </c>
      <c r="G196" s="109">
        <f t="shared" si="9"/>
        <v>2080</v>
      </c>
      <c r="H196" s="108">
        <f t="shared" si="10"/>
        <v>17.494914940828405</v>
      </c>
    </row>
    <row r="197" spans="1:8" ht="16.5" thickBot="1" x14ac:dyDescent="0.3">
      <c r="A197" s="14">
        <v>191</v>
      </c>
      <c r="B197" s="15" t="s">
        <v>6</v>
      </c>
      <c r="C197" s="120" t="s">
        <v>581</v>
      </c>
      <c r="D197" s="99">
        <v>34</v>
      </c>
      <c r="E197" s="106" t="s">
        <v>7</v>
      </c>
      <c r="F197" s="122" t="s">
        <v>197</v>
      </c>
      <c r="G197" s="109">
        <f t="shared" si="9"/>
        <v>2085</v>
      </c>
      <c r="H197" s="108">
        <f t="shared" si="10"/>
        <v>17.411107085554576</v>
      </c>
    </row>
    <row r="198" spans="1:8" ht="16.5" thickBot="1" x14ac:dyDescent="0.3">
      <c r="A198" s="14">
        <v>192</v>
      </c>
      <c r="B198" s="15" t="s">
        <v>6</v>
      </c>
      <c r="C198" s="77" t="s">
        <v>582</v>
      </c>
      <c r="D198" s="28">
        <v>34</v>
      </c>
      <c r="E198" s="33" t="s">
        <v>7</v>
      </c>
      <c r="F198" s="79" t="s">
        <v>197</v>
      </c>
      <c r="G198" s="1">
        <f t="shared" si="9"/>
        <v>2085</v>
      </c>
      <c r="H198" s="30">
        <f t="shared" si="10"/>
        <v>17.411107085554576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zoomScale="75" zoomScaleNormal="75" workbookViewId="0">
      <selection activeCell="J74" sqref="J74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710937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589</v>
      </c>
      <c r="B1" s="6"/>
      <c r="D1" s="8"/>
      <c r="E1" s="8"/>
      <c r="F1" s="9"/>
    </row>
    <row r="2" spans="1:8" x14ac:dyDescent="0.2">
      <c r="C2" s="1" t="s">
        <v>18</v>
      </c>
      <c r="D2" s="2"/>
    </row>
    <row r="3" spans="1:8" x14ac:dyDescent="0.2">
      <c r="C3" s="1" t="s">
        <v>590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528</v>
      </c>
      <c r="D6" s="61">
        <v>18</v>
      </c>
      <c r="E6" s="27" t="s">
        <v>7</v>
      </c>
      <c r="F6" s="26" t="s">
        <v>147</v>
      </c>
      <c r="G6" s="18">
        <f t="shared" ref="G6:G70" si="0">D6*60+F6</f>
        <v>1100</v>
      </c>
      <c r="H6" s="19">
        <f>(870/G6)*(870/G6)*100</f>
        <v>62.553719008264466</v>
      </c>
    </row>
    <row r="7" spans="1:8" s="14" customFormat="1" ht="17.25" thickBot="1" x14ac:dyDescent="0.35">
      <c r="A7" s="14">
        <v>2</v>
      </c>
      <c r="B7" s="15" t="s">
        <v>6</v>
      </c>
      <c r="C7" s="20" t="s">
        <v>42</v>
      </c>
      <c r="D7" s="61">
        <v>18</v>
      </c>
      <c r="E7" s="21" t="s">
        <v>7</v>
      </c>
      <c r="F7" s="25" t="s">
        <v>39</v>
      </c>
      <c r="G7" s="22">
        <f t="shared" si="0"/>
        <v>1105</v>
      </c>
      <c r="H7" s="23">
        <f t="shared" ref="H7:H71" si="1">(870/G7)*(870/G7)*100</f>
        <v>61.988902766118628</v>
      </c>
    </row>
    <row r="8" spans="1:8" s="14" customFormat="1" ht="17.25" thickBot="1" x14ac:dyDescent="0.35">
      <c r="A8" s="14">
        <v>3</v>
      </c>
      <c r="B8" s="15" t="s">
        <v>6</v>
      </c>
      <c r="C8" s="20" t="s">
        <v>527</v>
      </c>
      <c r="D8" s="61">
        <v>18</v>
      </c>
      <c r="E8" s="21" t="s">
        <v>7</v>
      </c>
      <c r="F8" s="25" t="s">
        <v>107</v>
      </c>
      <c r="G8" s="22">
        <f t="shared" si="0"/>
        <v>1114</v>
      </c>
      <c r="H8" s="23">
        <f t="shared" si="1"/>
        <v>60.991332768195875</v>
      </c>
    </row>
    <row r="9" spans="1:8" s="14" customFormat="1" ht="17.25" thickBot="1" x14ac:dyDescent="0.35">
      <c r="A9" s="14">
        <v>4</v>
      </c>
      <c r="B9" s="15" t="s">
        <v>6</v>
      </c>
      <c r="C9" s="20" t="s">
        <v>289</v>
      </c>
      <c r="D9" s="61">
        <v>18</v>
      </c>
      <c r="E9" s="21" t="s">
        <v>7</v>
      </c>
      <c r="F9" s="82" t="s">
        <v>142</v>
      </c>
      <c r="G9" s="22">
        <f t="shared" si="0"/>
        <v>1119</v>
      </c>
      <c r="H9" s="23">
        <f t="shared" si="1"/>
        <v>60.447498364826878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43</v>
      </c>
      <c r="D10" s="61">
        <v>18</v>
      </c>
      <c r="E10" s="21" t="s">
        <v>7</v>
      </c>
      <c r="F10" s="64" t="s">
        <v>108</v>
      </c>
      <c r="G10" s="22">
        <f t="shared" si="0"/>
        <v>1130</v>
      </c>
      <c r="H10" s="23">
        <f t="shared" si="1"/>
        <v>59.276372464562613</v>
      </c>
    </row>
    <row r="11" spans="1:8" s="14" customFormat="1" ht="17.25" thickBot="1" x14ac:dyDescent="0.35">
      <c r="A11" s="14">
        <v>6</v>
      </c>
      <c r="B11" s="15" t="s">
        <v>6</v>
      </c>
      <c r="C11" s="20" t="s">
        <v>269</v>
      </c>
      <c r="D11" s="61">
        <v>18</v>
      </c>
      <c r="E11" s="21" t="s">
        <v>7</v>
      </c>
      <c r="F11" s="65" t="s">
        <v>144</v>
      </c>
      <c r="G11" s="22">
        <f t="shared" si="0"/>
        <v>1135</v>
      </c>
      <c r="H11" s="23">
        <f t="shared" si="1"/>
        <v>58.755264026082401</v>
      </c>
    </row>
    <row r="12" spans="1:8" s="14" customFormat="1" ht="17.25" thickBot="1" x14ac:dyDescent="0.35">
      <c r="A12" s="14">
        <v>7</v>
      </c>
      <c r="B12" s="15" t="s">
        <v>6</v>
      </c>
      <c r="C12" s="24" t="s">
        <v>50</v>
      </c>
      <c r="D12" s="61">
        <v>19</v>
      </c>
      <c r="E12" s="21" t="s">
        <v>7</v>
      </c>
      <c r="F12" s="25" t="s">
        <v>139</v>
      </c>
      <c r="G12" s="22">
        <f t="shared" si="0"/>
        <v>1162</v>
      </c>
      <c r="H12" s="23">
        <f t="shared" si="1"/>
        <v>56.05653496701337</v>
      </c>
    </row>
    <row r="13" spans="1:8" s="14" customFormat="1" ht="17.25" thickBot="1" x14ac:dyDescent="0.35">
      <c r="A13" s="14">
        <v>8</v>
      </c>
      <c r="B13" s="15" t="s">
        <v>6</v>
      </c>
      <c r="C13" s="24" t="s">
        <v>46</v>
      </c>
      <c r="D13" s="61">
        <v>19</v>
      </c>
      <c r="E13" s="21" t="s">
        <v>7</v>
      </c>
      <c r="F13" s="25" t="s">
        <v>198</v>
      </c>
      <c r="G13" s="22">
        <f t="shared" si="0"/>
        <v>1171</v>
      </c>
      <c r="H13" s="23">
        <f t="shared" si="1"/>
        <v>55.198174500324896</v>
      </c>
    </row>
    <row r="14" spans="1:8" s="14" customFormat="1" ht="17.25" thickBot="1" x14ac:dyDescent="0.35">
      <c r="A14" s="14">
        <v>9</v>
      </c>
      <c r="B14" s="15" t="s">
        <v>6</v>
      </c>
      <c r="C14" s="20" t="s">
        <v>591</v>
      </c>
      <c r="D14" s="61">
        <v>19</v>
      </c>
      <c r="E14" s="21" t="s">
        <v>7</v>
      </c>
      <c r="F14" s="25" t="s">
        <v>197</v>
      </c>
      <c r="G14" s="22">
        <f t="shared" si="0"/>
        <v>1185</v>
      </c>
      <c r="H14" s="23">
        <f t="shared" si="1"/>
        <v>53.90161833039577</v>
      </c>
    </row>
    <row r="15" spans="1:8" s="14" customFormat="1" ht="17.25" thickBot="1" x14ac:dyDescent="0.35">
      <c r="A15" s="14">
        <v>10</v>
      </c>
      <c r="B15" s="15" t="s">
        <v>6</v>
      </c>
      <c r="C15" s="20" t="s">
        <v>49</v>
      </c>
      <c r="D15" s="61">
        <v>19</v>
      </c>
      <c r="E15" s="21" t="s">
        <v>7</v>
      </c>
      <c r="F15" s="25" t="s">
        <v>27</v>
      </c>
      <c r="G15" s="22">
        <f t="shared" si="0"/>
        <v>1192</v>
      </c>
      <c r="H15" s="23">
        <f t="shared" si="1"/>
        <v>53.270404486284406</v>
      </c>
    </row>
    <row r="16" spans="1:8" s="14" customFormat="1" ht="17.25" thickBot="1" x14ac:dyDescent="0.35">
      <c r="A16" s="14">
        <v>11</v>
      </c>
      <c r="B16" s="15" t="s">
        <v>6</v>
      </c>
      <c r="C16" s="89" t="s">
        <v>56</v>
      </c>
      <c r="D16" s="125">
        <v>20</v>
      </c>
      <c r="E16" s="90" t="s">
        <v>7</v>
      </c>
      <c r="F16" s="91" t="s">
        <v>141</v>
      </c>
      <c r="G16" s="92">
        <f t="shared" si="0"/>
        <v>1243</v>
      </c>
      <c r="H16" s="93">
        <f t="shared" si="1"/>
        <v>48.988737574018685</v>
      </c>
    </row>
    <row r="17" spans="1:8" s="14" customFormat="1" ht="17.25" thickBot="1" x14ac:dyDescent="0.35">
      <c r="A17" s="14">
        <v>12</v>
      </c>
      <c r="B17" s="15" t="s">
        <v>6</v>
      </c>
      <c r="C17" s="20" t="s">
        <v>205</v>
      </c>
      <c r="D17" s="61">
        <v>21</v>
      </c>
      <c r="E17" s="21" t="s">
        <v>7</v>
      </c>
      <c r="F17" s="25" t="s">
        <v>38</v>
      </c>
      <c r="G17" s="22">
        <f t="shared" si="0"/>
        <v>1263</v>
      </c>
      <c r="H17" s="23">
        <f t="shared" si="1"/>
        <v>47.449517888073295</v>
      </c>
    </row>
    <row r="18" spans="1:8" s="14" customFormat="1" ht="17.25" thickBot="1" x14ac:dyDescent="0.35">
      <c r="A18" s="14">
        <v>13</v>
      </c>
      <c r="B18" s="15" t="s">
        <v>6</v>
      </c>
      <c r="C18" s="20" t="s">
        <v>113</v>
      </c>
      <c r="D18" s="61">
        <v>21</v>
      </c>
      <c r="E18" s="21" t="s">
        <v>7</v>
      </c>
      <c r="F18" s="25" t="s">
        <v>84</v>
      </c>
      <c r="G18" s="22">
        <f t="shared" si="0"/>
        <v>1266</v>
      </c>
      <c r="H18" s="23">
        <f t="shared" si="1"/>
        <v>47.224905100963589</v>
      </c>
    </row>
    <row r="19" spans="1:8" s="14" customFormat="1" ht="17.25" thickBot="1" x14ac:dyDescent="0.35">
      <c r="A19" s="14">
        <v>14</v>
      </c>
      <c r="B19" s="15" t="s">
        <v>6</v>
      </c>
      <c r="C19" s="20" t="s">
        <v>51</v>
      </c>
      <c r="D19" s="61">
        <v>21</v>
      </c>
      <c r="E19" s="21" t="s">
        <v>7</v>
      </c>
      <c r="F19" s="25" t="s">
        <v>151</v>
      </c>
      <c r="G19" s="22">
        <f t="shared" si="0"/>
        <v>1284</v>
      </c>
      <c r="H19" s="23">
        <f t="shared" si="1"/>
        <v>45.910123154860685</v>
      </c>
    </row>
    <row r="20" spans="1:8" s="14" customFormat="1" ht="17.25" thickBot="1" x14ac:dyDescent="0.35">
      <c r="A20" s="14">
        <v>15</v>
      </c>
      <c r="B20" s="15" t="s">
        <v>6</v>
      </c>
      <c r="C20" s="20" t="s">
        <v>246</v>
      </c>
      <c r="D20" s="61">
        <v>21</v>
      </c>
      <c r="E20" s="21" t="s">
        <v>7</v>
      </c>
      <c r="F20" s="25" t="s">
        <v>35</v>
      </c>
      <c r="G20" s="22">
        <f t="shared" si="0"/>
        <v>1287</v>
      </c>
      <c r="H20" s="23">
        <f t="shared" si="1"/>
        <v>45.696339402633107</v>
      </c>
    </row>
    <row r="21" spans="1:8" s="14" customFormat="1" ht="17.25" thickBot="1" x14ac:dyDescent="0.35">
      <c r="A21" s="14">
        <v>16</v>
      </c>
      <c r="B21" s="15" t="s">
        <v>6</v>
      </c>
      <c r="C21" s="20" t="s">
        <v>157</v>
      </c>
      <c r="D21" s="61">
        <v>21</v>
      </c>
      <c r="E21" s="21" t="s">
        <v>7</v>
      </c>
      <c r="F21" s="25" t="s">
        <v>141</v>
      </c>
      <c r="G21" s="22">
        <f t="shared" si="0"/>
        <v>1303</v>
      </c>
      <c r="H21" s="23">
        <f t="shared" si="1"/>
        <v>44.580986436047873</v>
      </c>
    </row>
    <row r="22" spans="1:8" s="14" customFormat="1" ht="17.25" thickBot="1" x14ac:dyDescent="0.35">
      <c r="A22" s="14">
        <v>17</v>
      </c>
      <c r="B22" s="15" t="s">
        <v>6</v>
      </c>
      <c r="C22" s="20" t="s">
        <v>270</v>
      </c>
      <c r="D22" s="61">
        <v>21</v>
      </c>
      <c r="E22" s="21" t="s">
        <v>7</v>
      </c>
      <c r="F22" s="25" t="s">
        <v>180</v>
      </c>
      <c r="G22" s="22">
        <f t="shared" si="0"/>
        <v>1307</v>
      </c>
      <c r="H22" s="23">
        <f t="shared" si="1"/>
        <v>44.308528791762797</v>
      </c>
    </row>
    <row r="23" spans="1:8" s="14" customFormat="1" ht="17.25" thickBot="1" x14ac:dyDescent="0.35">
      <c r="A23" s="14">
        <v>18</v>
      </c>
      <c r="B23" s="15" t="s">
        <v>6</v>
      </c>
      <c r="C23" s="20" t="s">
        <v>62</v>
      </c>
      <c r="D23" s="61">
        <v>22</v>
      </c>
      <c r="E23" s="21" t="s">
        <v>7</v>
      </c>
      <c r="F23" s="25" t="s">
        <v>138</v>
      </c>
      <c r="G23" s="22">
        <f t="shared" si="0"/>
        <v>1320</v>
      </c>
      <c r="H23" s="23">
        <f t="shared" si="1"/>
        <v>43.440082644628099</v>
      </c>
    </row>
    <row r="24" spans="1:8" s="14" customFormat="1" ht="17.25" thickBot="1" x14ac:dyDescent="0.35">
      <c r="A24" s="14">
        <v>19</v>
      </c>
      <c r="B24" s="15" t="s">
        <v>6</v>
      </c>
      <c r="C24" s="20" t="s">
        <v>541</v>
      </c>
      <c r="D24" s="61">
        <v>22</v>
      </c>
      <c r="E24" s="21"/>
      <c r="F24" s="25" t="s">
        <v>111</v>
      </c>
      <c r="G24" s="22">
        <f t="shared" si="0"/>
        <v>1330</v>
      </c>
      <c r="H24" s="23">
        <f t="shared" si="1"/>
        <v>42.789304087285885</v>
      </c>
    </row>
    <row r="25" spans="1:8" s="14" customFormat="1" ht="17.25" thickBot="1" x14ac:dyDescent="0.35">
      <c r="A25" s="14">
        <v>20</v>
      </c>
      <c r="B25" s="15" t="s">
        <v>6</v>
      </c>
      <c r="C25" s="20" t="s">
        <v>57</v>
      </c>
      <c r="D25" s="61">
        <v>22</v>
      </c>
      <c r="E25" s="21" t="s">
        <v>7</v>
      </c>
      <c r="F25" s="25" t="s">
        <v>178</v>
      </c>
      <c r="G25" s="22">
        <f t="shared" si="0"/>
        <v>1332</v>
      </c>
      <c r="H25" s="23">
        <f t="shared" si="1"/>
        <v>42.660904147390632</v>
      </c>
    </row>
    <row r="26" spans="1:8" s="14" customFormat="1" ht="17.25" thickBot="1" x14ac:dyDescent="0.35">
      <c r="A26" s="14">
        <v>21</v>
      </c>
      <c r="B26" s="15" t="s">
        <v>6</v>
      </c>
      <c r="C26" s="89" t="s">
        <v>60</v>
      </c>
      <c r="D26" s="125">
        <v>22</v>
      </c>
      <c r="E26" s="90" t="s">
        <v>7</v>
      </c>
      <c r="F26" s="91" t="s">
        <v>136</v>
      </c>
      <c r="G26" s="92">
        <f t="shared" si="0"/>
        <v>1334</v>
      </c>
      <c r="H26" s="93">
        <f t="shared" si="1"/>
        <v>42.533081285444233</v>
      </c>
    </row>
    <row r="27" spans="1:8" s="14" customFormat="1" ht="17.25" thickBot="1" x14ac:dyDescent="0.35">
      <c r="A27" s="14">
        <v>22</v>
      </c>
      <c r="B27" s="15" t="s">
        <v>6</v>
      </c>
      <c r="C27" s="20" t="s">
        <v>418</v>
      </c>
      <c r="D27" s="61">
        <v>22</v>
      </c>
      <c r="E27" s="21" t="s">
        <v>7</v>
      </c>
      <c r="F27" s="25" t="s">
        <v>35</v>
      </c>
      <c r="G27" s="22">
        <f t="shared" si="0"/>
        <v>1347</v>
      </c>
      <c r="H27" s="23">
        <f t="shared" si="1"/>
        <v>41.716062916354581</v>
      </c>
    </row>
    <row r="28" spans="1:8" s="14" customFormat="1" ht="17.25" thickBot="1" x14ac:dyDescent="0.35">
      <c r="A28" s="14">
        <v>23</v>
      </c>
      <c r="B28" s="15" t="s">
        <v>6</v>
      </c>
      <c r="C28" s="20" t="s">
        <v>162</v>
      </c>
      <c r="D28" s="61">
        <v>22</v>
      </c>
      <c r="E28" s="21" t="s">
        <v>7</v>
      </c>
      <c r="F28" s="25" t="s">
        <v>107</v>
      </c>
      <c r="G28" s="22">
        <f t="shared" si="0"/>
        <v>1354</v>
      </c>
      <c r="H28" s="23">
        <f t="shared" si="1"/>
        <v>41.285844884351633</v>
      </c>
    </row>
    <row r="29" spans="1:8" s="14" customFormat="1" ht="17.25" thickBot="1" x14ac:dyDescent="0.35">
      <c r="A29" s="14">
        <v>24</v>
      </c>
      <c r="B29" s="15" t="s">
        <v>6</v>
      </c>
      <c r="C29" s="89" t="s">
        <v>592</v>
      </c>
      <c r="D29" s="125">
        <v>22</v>
      </c>
      <c r="E29" s="90" t="s">
        <v>7</v>
      </c>
      <c r="F29" s="91" t="s">
        <v>149</v>
      </c>
      <c r="G29" s="92">
        <f t="shared" ref="G29" si="2">D29*60+F29</f>
        <v>1362</v>
      </c>
      <c r="H29" s="93">
        <f t="shared" ref="H29" si="3">(870/G29)*(870/G29)*100</f>
        <v>40.80226668477944</v>
      </c>
    </row>
    <row r="30" spans="1:8" s="14" customFormat="1" ht="17.25" thickBot="1" x14ac:dyDescent="0.35">
      <c r="A30" s="14">
        <v>25</v>
      </c>
      <c r="B30" s="15" t="s">
        <v>6</v>
      </c>
      <c r="C30" s="20" t="s">
        <v>125</v>
      </c>
      <c r="D30" s="61">
        <v>22</v>
      </c>
      <c r="E30" s="21" t="s">
        <v>7</v>
      </c>
      <c r="F30" s="25" t="s">
        <v>197</v>
      </c>
      <c r="G30" s="22">
        <f t="shared" si="0"/>
        <v>1365</v>
      </c>
      <c r="H30" s="23">
        <f t="shared" si="1"/>
        <v>40.623113150585674</v>
      </c>
    </row>
    <row r="31" spans="1:8" s="14" customFormat="1" ht="17.25" thickBot="1" x14ac:dyDescent="0.35">
      <c r="A31" s="14">
        <v>26</v>
      </c>
      <c r="B31" s="15" t="s">
        <v>6</v>
      </c>
      <c r="C31" s="20" t="s">
        <v>453</v>
      </c>
      <c r="D31" s="61">
        <v>22</v>
      </c>
      <c r="E31" s="28" t="s">
        <v>7</v>
      </c>
      <c r="F31" s="25" t="s">
        <v>150</v>
      </c>
      <c r="G31" s="38">
        <f t="shared" si="0"/>
        <v>1366</v>
      </c>
      <c r="H31" s="39">
        <f t="shared" si="1"/>
        <v>40.563657449586159</v>
      </c>
    </row>
    <row r="32" spans="1:8" ht="17.25" thickBot="1" x14ac:dyDescent="0.35">
      <c r="A32" s="14">
        <v>27</v>
      </c>
      <c r="B32" s="15" t="s">
        <v>6</v>
      </c>
      <c r="C32" s="20" t="s">
        <v>432</v>
      </c>
      <c r="D32" s="61">
        <v>23</v>
      </c>
      <c r="E32" s="41" t="s">
        <v>7</v>
      </c>
      <c r="F32" s="25" t="s">
        <v>91</v>
      </c>
      <c r="G32" s="42">
        <f t="shared" si="0"/>
        <v>1387</v>
      </c>
      <c r="H32" s="43">
        <f t="shared" si="1"/>
        <v>39.34464065072261</v>
      </c>
    </row>
    <row r="33" spans="1:8" ht="17.25" thickBot="1" x14ac:dyDescent="0.35">
      <c r="A33" s="14">
        <v>28</v>
      </c>
      <c r="B33" s="15" t="s">
        <v>6</v>
      </c>
      <c r="C33" s="71" t="s">
        <v>63</v>
      </c>
      <c r="D33" s="61">
        <v>23</v>
      </c>
      <c r="E33" s="33" t="s">
        <v>7</v>
      </c>
      <c r="F33" s="25" t="s">
        <v>179</v>
      </c>
      <c r="G33" s="29">
        <f t="shared" si="0"/>
        <v>1388</v>
      </c>
      <c r="H33" s="30">
        <f t="shared" si="1"/>
        <v>39.287968507337489</v>
      </c>
    </row>
    <row r="34" spans="1:8" ht="17.25" thickBot="1" x14ac:dyDescent="0.35">
      <c r="A34" s="14">
        <v>29</v>
      </c>
      <c r="B34" s="15" t="s">
        <v>6</v>
      </c>
      <c r="C34" s="66" t="s">
        <v>546</v>
      </c>
      <c r="D34" s="61">
        <v>23</v>
      </c>
      <c r="E34" s="33" t="s">
        <v>7</v>
      </c>
      <c r="F34" s="64" t="s">
        <v>39</v>
      </c>
      <c r="G34" s="29">
        <f t="shared" si="0"/>
        <v>1405</v>
      </c>
      <c r="H34" s="30">
        <f t="shared" si="1"/>
        <v>38.342979445549069</v>
      </c>
    </row>
    <row r="35" spans="1:8" ht="16.5" thickBot="1" x14ac:dyDescent="0.3">
      <c r="A35" s="14">
        <v>30</v>
      </c>
      <c r="B35" s="15" t="s">
        <v>6</v>
      </c>
      <c r="C35" s="68" t="s">
        <v>593</v>
      </c>
      <c r="D35" s="61">
        <v>23</v>
      </c>
      <c r="E35" s="33" t="s">
        <v>7</v>
      </c>
      <c r="F35" s="67" t="s">
        <v>149</v>
      </c>
      <c r="G35" s="29">
        <f t="shared" si="0"/>
        <v>1422</v>
      </c>
      <c r="H35" s="30">
        <f t="shared" si="1"/>
        <v>37.431679396108173</v>
      </c>
    </row>
    <row r="36" spans="1:8" ht="16.5" thickBot="1" x14ac:dyDescent="0.3">
      <c r="A36" s="14">
        <v>31</v>
      </c>
      <c r="B36" s="15" t="s">
        <v>6</v>
      </c>
      <c r="C36" s="68" t="s">
        <v>262</v>
      </c>
      <c r="D36" s="61">
        <v>23</v>
      </c>
      <c r="E36" s="33" t="s">
        <v>7</v>
      </c>
      <c r="F36" s="69" t="s">
        <v>197</v>
      </c>
      <c r="G36" s="1">
        <f t="shared" si="0"/>
        <v>1425</v>
      </c>
      <c r="H36" s="30">
        <f t="shared" si="1"/>
        <v>37.274238227146817</v>
      </c>
    </row>
    <row r="37" spans="1:8" ht="16.5" thickBot="1" x14ac:dyDescent="0.3">
      <c r="A37" s="14">
        <v>32</v>
      </c>
      <c r="B37" s="15" t="s">
        <v>6</v>
      </c>
      <c r="C37" s="68" t="s">
        <v>435</v>
      </c>
      <c r="D37" s="61">
        <v>23</v>
      </c>
      <c r="E37" s="33" t="s">
        <v>7</v>
      </c>
      <c r="F37" s="69" t="s">
        <v>144</v>
      </c>
      <c r="G37" s="1">
        <f t="shared" si="0"/>
        <v>1435</v>
      </c>
      <c r="H37" s="30">
        <f t="shared" si="1"/>
        <v>36.756546759096267</v>
      </c>
    </row>
    <row r="38" spans="1:8" ht="16.5" thickBot="1" x14ac:dyDescent="0.3">
      <c r="A38" s="14">
        <v>33</v>
      </c>
      <c r="B38" s="15" t="s">
        <v>6</v>
      </c>
      <c r="C38" s="68" t="s">
        <v>594</v>
      </c>
      <c r="D38" s="61">
        <v>23</v>
      </c>
      <c r="E38" s="33" t="s">
        <v>7</v>
      </c>
      <c r="F38" s="69" t="s">
        <v>88</v>
      </c>
      <c r="G38" s="1">
        <f t="shared" si="0"/>
        <v>1437</v>
      </c>
      <c r="H38" s="30">
        <f t="shared" si="1"/>
        <v>36.654303284940362</v>
      </c>
    </row>
    <row r="39" spans="1:8" ht="16.5" thickBot="1" x14ac:dyDescent="0.3">
      <c r="A39" s="14">
        <v>34</v>
      </c>
      <c r="B39" s="15" t="s">
        <v>6</v>
      </c>
      <c r="C39" s="68" t="s">
        <v>206</v>
      </c>
      <c r="D39" s="61">
        <v>24</v>
      </c>
      <c r="E39" s="33" t="s">
        <v>7</v>
      </c>
      <c r="F39" s="69" t="s">
        <v>145</v>
      </c>
      <c r="G39" s="1">
        <f t="shared" si="0"/>
        <v>1445</v>
      </c>
      <c r="H39" s="30">
        <f t="shared" si="1"/>
        <v>36.249565977418854</v>
      </c>
    </row>
    <row r="40" spans="1:8" ht="16.5" thickBot="1" x14ac:dyDescent="0.3">
      <c r="A40" s="14">
        <v>35</v>
      </c>
      <c r="B40" s="15" t="s">
        <v>6</v>
      </c>
      <c r="C40" s="68" t="s">
        <v>164</v>
      </c>
      <c r="D40" s="61">
        <v>24</v>
      </c>
      <c r="E40" s="33" t="s">
        <v>7</v>
      </c>
      <c r="F40" s="69" t="s">
        <v>140</v>
      </c>
      <c r="G40" s="1">
        <f t="shared" si="0"/>
        <v>1451</v>
      </c>
      <c r="H40" s="30">
        <f t="shared" si="1"/>
        <v>35.950396147812214</v>
      </c>
    </row>
    <row r="41" spans="1:8" ht="16.5" thickBot="1" x14ac:dyDescent="0.3">
      <c r="A41" s="14">
        <v>36</v>
      </c>
      <c r="B41" s="15" t="s">
        <v>6</v>
      </c>
      <c r="C41" s="68" t="s">
        <v>398</v>
      </c>
      <c r="D41" s="61">
        <v>24</v>
      </c>
      <c r="E41" s="33" t="s">
        <v>7</v>
      </c>
      <c r="F41" s="69" t="s">
        <v>85</v>
      </c>
      <c r="G41" s="1">
        <f t="shared" si="0"/>
        <v>1456</v>
      </c>
      <c r="H41" s="30">
        <f t="shared" si="1"/>
        <v>35.703908042506946</v>
      </c>
    </row>
    <row r="42" spans="1:8" ht="16.5" thickBot="1" x14ac:dyDescent="0.3">
      <c r="A42" s="14">
        <v>37</v>
      </c>
      <c r="B42" s="15" t="s">
        <v>6</v>
      </c>
      <c r="C42" s="117" t="s">
        <v>71</v>
      </c>
      <c r="D42" s="125">
        <v>24</v>
      </c>
      <c r="E42" s="106" t="s">
        <v>7</v>
      </c>
      <c r="F42" s="118" t="s">
        <v>104</v>
      </c>
      <c r="G42" s="109">
        <f t="shared" si="0"/>
        <v>1461</v>
      </c>
      <c r="H42" s="108">
        <f t="shared" si="1"/>
        <v>35.459946283030256</v>
      </c>
    </row>
    <row r="43" spans="1:8" ht="16.5" thickBot="1" x14ac:dyDescent="0.3">
      <c r="A43" s="14">
        <v>38</v>
      </c>
      <c r="B43" s="15" t="s">
        <v>6</v>
      </c>
      <c r="C43" s="68" t="s">
        <v>547</v>
      </c>
      <c r="D43" s="61">
        <v>24</v>
      </c>
      <c r="E43" s="33" t="s">
        <v>7</v>
      </c>
      <c r="F43" s="69" t="s">
        <v>92</v>
      </c>
      <c r="G43" s="1">
        <f t="shared" si="0"/>
        <v>1472</v>
      </c>
      <c r="H43" s="30">
        <f t="shared" si="1"/>
        <v>34.931954454158799</v>
      </c>
    </row>
    <row r="44" spans="1:8" ht="16.5" thickBot="1" x14ac:dyDescent="0.3">
      <c r="A44" s="14">
        <v>39</v>
      </c>
      <c r="B44" s="15" t="s">
        <v>6</v>
      </c>
      <c r="C44" s="68" t="s">
        <v>123</v>
      </c>
      <c r="D44" s="61">
        <v>24</v>
      </c>
      <c r="E44" s="33" t="s">
        <v>7</v>
      </c>
      <c r="F44" s="69" t="s">
        <v>99</v>
      </c>
      <c r="G44" s="1">
        <f t="shared" si="0"/>
        <v>1476</v>
      </c>
      <c r="H44" s="30">
        <f t="shared" si="1"/>
        <v>34.74287791658405</v>
      </c>
    </row>
    <row r="45" spans="1:8" ht="16.5" thickBot="1" x14ac:dyDescent="0.3">
      <c r="A45" s="14">
        <v>40</v>
      </c>
      <c r="B45" s="15" t="s">
        <v>6</v>
      </c>
      <c r="C45" s="117" t="s">
        <v>429</v>
      </c>
      <c r="D45" s="125">
        <v>24</v>
      </c>
      <c r="E45" s="106" t="s">
        <v>7</v>
      </c>
      <c r="F45" s="118" t="s">
        <v>149</v>
      </c>
      <c r="G45" s="109">
        <f t="shared" si="0"/>
        <v>1482</v>
      </c>
      <c r="H45" s="108">
        <f t="shared" si="1"/>
        <v>34.462128538412365</v>
      </c>
    </row>
    <row r="46" spans="1:8" ht="15.75" x14ac:dyDescent="0.25">
      <c r="A46" s="14">
        <v>41</v>
      </c>
      <c r="B46" s="15" t="s">
        <v>6</v>
      </c>
      <c r="C46" s="68" t="s">
        <v>427</v>
      </c>
      <c r="D46" s="61">
        <v>24</v>
      </c>
      <c r="E46" s="33" t="s">
        <v>7</v>
      </c>
      <c r="F46" s="69" t="s">
        <v>143</v>
      </c>
      <c r="G46" s="1">
        <f t="shared" si="0"/>
        <v>1493</v>
      </c>
      <c r="H46" s="30">
        <f t="shared" si="1"/>
        <v>33.95618490217128</v>
      </c>
    </row>
    <row r="47" spans="1:8" ht="16.5" thickBot="1" x14ac:dyDescent="0.3">
      <c r="A47" s="14">
        <v>42</v>
      </c>
      <c r="B47" s="15" t="s">
        <v>6</v>
      </c>
      <c r="C47" s="77" t="s">
        <v>595</v>
      </c>
      <c r="D47" s="62">
        <v>25</v>
      </c>
      <c r="E47" s="33" t="s">
        <v>7</v>
      </c>
      <c r="F47" s="79" t="s">
        <v>138</v>
      </c>
      <c r="G47" s="1">
        <f t="shared" si="0"/>
        <v>1500</v>
      </c>
      <c r="H47" s="30">
        <f t="shared" si="1"/>
        <v>33.64</v>
      </c>
    </row>
    <row r="48" spans="1:8" ht="16.5" thickBot="1" x14ac:dyDescent="0.3">
      <c r="A48" s="14">
        <v>43</v>
      </c>
      <c r="B48" s="15" t="s">
        <v>6</v>
      </c>
      <c r="C48" s="77" t="s">
        <v>302</v>
      </c>
      <c r="D48" s="62">
        <v>25</v>
      </c>
      <c r="E48" s="33" t="s">
        <v>7</v>
      </c>
      <c r="F48" s="79" t="s">
        <v>101</v>
      </c>
      <c r="G48" s="1">
        <f t="shared" si="0"/>
        <v>1504</v>
      </c>
      <c r="H48" s="30">
        <f t="shared" si="1"/>
        <v>33.46130177682209</v>
      </c>
    </row>
    <row r="49" spans="1:8" ht="16.5" thickBot="1" x14ac:dyDescent="0.3">
      <c r="A49" s="14">
        <v>44</v>
      </c>
      <c r="B49" s="15" t="s">
        <v>6</v>
      </c>
      <c r="C49" s="120" t="s">
        <v>176</v>
      </c>
      <c r="D49" s="115">
        <v>25</v>
      </c>
      <c r="E49" s="106" t="s">
        <v>7</v>
      </c>
      <c r="F49" s="122" t="s">
        <v>105</v>
      </c>
      <c r="G49" s="109">
        <f t="shared" si="0"/>
        <v>1515</v>
      </c>
      <c r="H49" s="108">
        <f t="shared" si="1"/>
        <v>32.977159102048816</v>
      </c>
    </row>
    <row r="50" spans="1:8" ht="16.5" thickBot="1" x14ac:dyDescent="0.3">
      <c r="A50" s="14">
        <v>45</v>
      </c>
      <c r="B50" s="15" t="s">
        <v>6</v>
      </c>
      <c r="C50" s="120" t="s">
        <v>216</v>
      </c>
      <c r="D50" s="115">
        <v>25</v>
      </c>
      <c r="E50" s="106" t="s">
        <v>7</v>
      </c>
      <c r="F50" s="122" t="s">
        <v>105</v>
      </c>
      <c r="G50" s="109">
        <f t="shared" si="0"/>
        <v>1515</v>
      </c>
      <c r="H50" s="108">
        <f t="shared" si="1"/>
        <v>32.977159102048816</v>
      </c>
    </row>
    <row r="51" spans="1:8" ht="16.5" thickBot="1" x14ac:dyDescent="0.3">
      <c r="A51" s="14">
        <v>46</v>
      </c>
      <c r="B51" s="15" t="s">
        <v>6</v>
      </c>
      <c r="C51" s="120" t="s">
        <v>555</v>
      </c>
      <c r="D51" s="115">
        <v>25</v>
      </c>
      <c r="E51" s="106" t="s">
        <v>7</v>
      </c>
      <c r="F51" s="122" t="s">
        <v>86</v>
      </c>
      <c r="G51" s="109">
        <f t="shared" si="0"/>
        <v>1519</v>
      </c>
      <c r="H51" s="108">
        <f t="shared" si="1"/>
        <v>32.803709519229976</v>
      </c>
    </row>
    <row r="52" spans="1:8" ht="16.5" thickBot="1" x14ac:dyDescent="0.3">
      <c r="A52" s="14">
        <v>47</v>
      </c>
      <c r="B52" s="15" t="s">
        <v>6</v>
      </c>
      <c r="C52" s="77" t="s">
        <v>132</v>
      </c>
      <c r="D52" s="62">
        <v>25</v>
      </c>
      <c r="E52" s="33" t="s">
        <v>7</v>
      </c>
      <c r="F52" s="79" t="s">
        <v>96</v>
      </c>
      <c r="G52" s="1">
        <f t="shared" si="0"/>
        <v>1528</v>
      </c>
      <c r="H52" s="30">
        <f t="shared" si="1"/>
        <v>32.418416435952956</v>
      </c>
    </row>
    <row r="53" spans="1:8" ht="16.5" thickBot="1" x14ac:dyDescent="0.3">
      <c r="A53" s="14">
        <v>48</v>
      </c>
      <c r="B53" s="15" t="s">
        <v>6</v>
      </c>
      <c r="C53" s="77" t="s">
        <v>596</v>
      </c>
      <c r="D53" s="62">
        <v>25</v>
      </c>
      <c r="E53" s="33" t="s">
        <v>7</v>
      </c>
      <c r="F53" s="79" t="s">
        <v>150</v>
      </c>
      <c r="G53" s="1">
        <f t="shared" si="0"/>
        <v>1546</v>
      </c>
      <c r="H53" s="30">
        <f t="shared" si="1"/>
        <v>31.667919046606936</v>
      </c>
    </row>
    <row r="54" spans="1:8" ht="16.5" thickBot="1" x14ac:dyDescent="0.3">
      <c r="A54" s="14">
        <v>49</v>
      </c>
      <c r="B54" s="15" t="s">
        <v>6</v>
      </c>
      <c r="C54" s="77" t="s">
        <v>374</v>
      </c>
      <c r="D54" s="62">
        <v>26</v>
      </c>
      <c r="E54" s="33" t="s">
        <v>7</v>
      </c>
      <c r="F54" s="79" t="s">
        <v>104</v>
      </c>
      <c r="G54" s="1">
        <f t="shared" si="0"/>
        <v>1581</v>
      </c>
      <c r="H54" s="30">
        <f t="shared" si="1"/>
        <v>30.281317399335322</v>
      </c>
    </row>
    <row r="55" spans="1:8" ht="16.5" thickBot="1" x14ac:dyDescent="0.3">
      <c r="A55" s="14">
        <v>50</v>
      </c>
      <c r="B55" s="15" t="s">
        <v>6</v>
      </c>
      <c r="C55" s="77" t="s">
        <v>553</v>
      </c>
      <c r="D55" s="62">
        <v>26</v>
      </c>
      <c r="E55" s="33" t="s">
        <v>7</v>
      </c>
      <c r="F55" s="79" t="s">
        <v>35</v>
      </c>
      <c r="G55" s="1">
        <f t="shared" si="0"/>
        <v>1587</v>
      </c>
      <c r="H55" s="30">
        <f t="shared" si="1"/>
        <v>30.052779971483805</v>
      </c>
    </row>
    <row r="56" spans="1:8" ht="16.5" thickBot="1" x14ac:dyDescent="0.3">
      <c r="A56" s="14">
        <v>51</v>
      </c>
      <c r="B56" s="15" t="s">
        <v>6</v>
      </c>
      <c r="C56" s="77" t="s">
        <v>539</v>
      </c>
      <c r="D56" s="62">
        <v>26</v>
      </c>
      <c r="E56" s="33" t="s">
        <v>7</v>
      </c>
      <c r="F56" s="79" t="s">
        <v>142</v>
      </c>
      <c r="G56" s="1">
        <f t="shared" si="0"/>
        <v>1599</v>
      </c>
      <c r="H56" s="30">
        <f t="shared" si="1"/>
        <v>29.603398934840847</v>
      </c>
    </row>
    <row r="57" spans="1:8" ht="16.5" thickBot="1" x14ac:dyDescent="0.3">
      <c r="A57" s="14">
        <v>52</v>
      </c>
      <c r="B57" s="15" t="s">
        <v>6</v>
      </c>
      <c r="C57" s="77" t="s">
        <v>564</v>
      </c>
      <c r="D57" s="62">
        <v>26</v>
      </c>
      <c r="E57" s="33" t="s">
        <v>7</v>
      </c>
      <c r="F57" s="79" t="s">
        <v>82</v>
      </c>
      <c r="G57" s="1">
        <f t="shared" si="0"/>
        <v>1604</v>
      </c>
      <c r="H57" s="30">
        <f t="shared" si="1"/>
        <v>29.419126746724217</v>
      </c>
    </row>
    <row r="58" spans="1:8" ht="16.5" thickBot="1" x14ac:dyDescent="0.3">
      <c r="A58" s="14">
        <v>53</v>
      </c>
      <c r="B58" s="15" t="s">
        <v>6</v>
      </c>
      <c r="C58" s="77" t="s">
        <v>586</v>
      </c>
      <c r="D58" s="62">
        <v>26</v>
      </c>
      <c r="E58" s="33" t="s">
        <v>7</v>
      </c>
      <c r="F58" s="79" t="s">
        <v>95</v>
      </c>
      <c r="G58" s="1">
        <f t="shared" si="0"/>
        <v>1608</v>
      </c>
      <c r="H58" s="30">
        <f t="shared" si="1"/>
        <v>29.272944976609484</v>
      </c>
    </row>
    <row r="59" spans="1:8" ht="16.5" thickBot="1" x14ac:dyDescent="0.3">
      <c r="A59" s="14">
        <v>54</v>
      </c>
      <c r="B59" s="15" t="s">
        <v>6</v>
      </c>
      <c r="C59" s="77" t="s">
        <v>558</v>
      </c>
      <c r="D59" s="62">
        <v>26</v>
      </c>
      <c r="E59" s="33" t="s">
        <v>7</v>
      </c>
      <c r="F59" s="79" t="s">
        <v>109</v>
      </c>
      <c r="G59" s="1">
        <f t="shared" si="0"/>
        <v>1614</v>
      </c>
      <c r="H59" s="30">
        <f t="shared" si="1"/>
        <v>29.05570680338856</v>
      </c>
    </row>
    <row r="60" spans="1:8" ht="16.5" thickBot="1" x14ac:dyDescent="0.3">
      <c r="A60" s="14">
        <v>55</v>
      </c>
      <c r="B60" s="15" t="s">
        <v>6</v>
      </c>
      <c r="C60" s="77" t="s">
        <v>458</v>
      </c>
      <c r="D60" s="62">
        <v>26</v>
      </c>
      <c r="E60" s="33" t="s">
        <v>7</v>
      </c>
      <c r="F60" s="79" t="s">
        <v>88</v>
      </c>
      <c r="G60" s="1">
        <f t="shared" si="0"/>
        <v>1617</v>
      </c>
      <c r="H60" s="30">
        <f t="shared" si="1"/>
        <v>28.947993432488534</v>
      </c>
    </row>
    <row r="61" spans="1:8" ht="16.5" thickBot="1" x14ac:dyDescent="0.3">
      <c r="A61" s="14">
        <v>56</v>
      </c>
      <c r="B61" s="15" t="s">
        <v>6</v>
      </c>
      <c r="C61" s="120" t="s">
        <v>571</v>
      </c>
      <c r="D61" s="115">
        <v>26</v>
      </c>
      <c r="E61" s="106" t="s">
        <v>7</v>
      </c>
      <c r="F61" s="122" t="s">
        <v>30</v>
      </c>
      <c r="G61" s="109">
        <f t="shared" si="0"/>
        <v>1619</v>
      </c>
      <c r="H61" s="108">
        <f t="shared" si="1"/>
        <v>28.876516932763757</v>
      </c>
    </row>
    <row r="62" spans="1:8" ht="16.5" thickBot="1" x14ac:dyDescent="0.3">
      <c r="A62" s="14">
        <v>57</v>
      </c>
      <c r="B62" s="15" t="s">
        <v>6</v>
      </c>
      <c r="C62" s="120" t="s">
        <v>597</v>
      </c>
      <c r="D62" s="115">
        <v>27</v>
      </c>
      <c r="E62" s="106" t="s">
        <v>7</v>
      </c>
      <c r="F62" s="122" t="s">
        <v>83</v>
      </c>
      <c r="G62" s="109">
        <f t="shared" si="0"/>
        <v>1622</v>
      </c>
      <c r="H62" s="108">
        <f t="shared" si="1"/>
        <v>28.769797528131232</v>
      </c>
    </row>
    <row r="63" spans="1:8" ht="16.5" thickBot="1" x14ac:dyDescent="0.3">
      <c r="A63" s="14">
        <v>58</v>
      </c>
      <c r="B63" s="15" t="s">
        <v>6</v>
      </c>
      <c r="C63" s="77" t="s">
        <v>439</v>
      </c>
      <c r="D63" s="62">
        <v>27</v>
      </c>
      <c r="E63" s="33" t="s">
        <v>7</v>
      </c>
      <c r="F63" s="79" t="s">
        <v>145</v>
      </c>
      <c r="G63" s="1">
        <f t="shared" ref="G63" si="4">D63*60+F63</f>
        <v>1625</v>
      </c>
      <c r="H63" s="30">
        <f t="shared" ref="H63" si="5">(870/G63)*(870/G63)*100</f>
        <v>28.663668639053252</v>
      </c>
    </row>
    <row r="64" spans="1:8" ht="16.5" thickBot="1" x14ac:dyDescent="0.3">
      <c r="A64" s="14">
        <v>59</v>
      </c>
      <c r="B64" s="15" t="s">
        <v>6</v>
      </c>
      <c r="C64" s="120" t="s">
        <v>33</v>
      </c>
      <c r="D64" s="115">
        <v>27</v>
      </c>
      <c r="E64" s="106" t="s">
        <v>7</v>
      </c>
      <c r="F64" s="122" t="s">
        <v>84</v>
      </c>
      <c r="G64" s="109">
        <f t="shared" si="0"/>
        <v>1626</v>
      </c>
      <c r="H64" s="108">
        <f t="shared" si="1"/>
        <v>28.628422815593467</v>
      </c>
    </row>
    <row r="65" spans="1:8" ht="16.5" thickBot="1" x14ac:dyDescent="0.3">
      <c r="A65" s="14">
        <v>60</v>
      </c>
      <c r="B65" s="15" t="s">
        <v>6</v>
      </c>
      <c r="C65" s="77" t="s">
        <v>34</v>
      </c>
      <c r="D65" s="62">
        <v>27</v>
      </c>
      <c r="E65" s="33" t="s">
        <v>7</v>
      </c>
      <c r="F65" s="79" t="s">
        <v>91</v>
      </c>
      <c r="G65" s="1">
        <f t="shared" si="0"/>
        <v>1627</v>
      </c>
      <c r="H65" s="30">
        <f t="shared" si="1"/>
        <v>28.593241961385342</v>
      </c>
    </row>
    <row r="66" spans="1:8" ht="16.5" thickBot="1" x14ac:dyDescent="0.3">
      <c r="A66" s="14">
        <v>61</v>
      </c>
      <c r="B66" s="15" t="s">
        <v>6</v>
      </c>
      <c r="C66" s="77" t="s">
        <v>375</v>
      </c>
      <c r="D66" s="62">
        <v>27</v>
      </c>
      <c r="E66" s="33" t="s">
        <v>7</v>
      </c>
      <c r="F66" s="79" t="s">
        <v>89</v>
      </c>
      <c r="G66" s="1">
        <f t="shared" si="0"/>
        <v>1637</v>
      </c>
      <c r="H66" s="30">
        <f t="shared" si="1"/>
        <v>28.244971861380584</v>
      </c>
    </row>
    <row r="67" spans="1:8" ht="16.5" thickBot="1" x14ac:dyDescent="0.3">
      <c r="A67" s="14">
        <v>62</v>
      </c>
      <c r="B67" s="15" t="s">
        <v>6</v>
      </c>
      <c r="C67" s="77" t="s">
        <v>598</v>
      </c>
      <c r="D67" s="62">
        <v>27</v>
      </c>
      <c r="E67" s="33" t="s">
        <v>7</v>
      </c>
      <c r="F67" s="79" t="s">
        <v>98</v>
      </c>
      <c r="G67" s="1">
        <f t="shared" si="0"/>
        <v>1643</v>
      </c>
      <c r="H67" s="30">
        <f t="shared" si="1"/>
        <v>28.039055377597421</v>
      </c>
    </row>
    <row r="68" spans="1:8" ht="16.5" thickBot="1" x14ac:dyDescent="0.3">
      <c r="A68" s="14">
        <v>63</v>
      </c>
      <c r="B68" s="15" t="s">
        <v>6</v>
      </c>
      <c r="C68" s="120" t="s">
        <v>170</v>
      </c>
      <c r="D68" s="115">
        <v>27</v>
      </c>
      <c r="E68" s="106" t="s">
        <v>7</v>
      </c>
      <c r="F68" s="122" t="s">
        <v>90</v>
      </c>
      <c r="G68" s="109">
        <f t="shared" si="0"/>
        <v>1646</v>
      </c>
      <c r="H68" s="108">
        <f t="shared" si="1"/>
        <v>27.936940541450312</v>
      </c>
    </row>
    <row r="69" spans="1:8" ht="16.5" thickBot="1" x14ac:dyDescent="0.3">
      <c r="A69" s="14">
        <v>64</v>
      </c>
      <c r="B69" s="15" t="s">
        <v>6</v>
      </c>
      <c r="C69" s="120" t="s">
        <v>195</v>
      </c>
      <c r="D69" s="115">
        <v>27</v>
      </c>
      <c r="E69" s="106" t="s">
        <v>7</v>
      </c>
      <c r="F69" s="122" t="s">
        <v>41</v>
      </c>
      <c r="G69" s="109">
        <f t="shared" si="0"/>
        <v>1678</v>
      </c>
      <c r="H69" s="108">
        <f t="shared" si="1"/>
        <v>26.881567675918184</v>
      </c>
    </row>
    <row r="70" spans="1:8" ht="16.5" thickBot="1" x14ac:dyDescent="0.3">
      <c r="A70" s="14">
        <v>65</v>
      </c>
      <c r="B70" s="15" t="s">
        <v>6</v>
      </c>
      <c r="C70" s="77" t="s">
        <v>74</v>
      </c>
      <c r="D70" s="28">
        <v>28</v>
      </c>
      <c r="E70" s="33" t="s">
        <v>7</v>
      </c>
      <c r="F70" s="79" t="s">
        <v>138</v>
      </c>
      <c r="G70" s="1">
        <f t="shared" si="0"/>
        <v>1680</v>
      </c>
      <c r="H70" s="30">
        <f t="shared" si="1"/>
        <v>26.817602040816329</v>
      </c>
    </row>
    <row r="71" spans="1:8" ht="16.5" thickBot="1" x14ac:dyDescent="0.3">
      <c r="A71" s="14">
        <v>66</v>
      </c>
      <c r="B71" s="15" t="s">
        <v>6</v>
      </c>
      <c r="C71" s="77" t="s">
        <v>171</v>
      </c>
      <c r="D71" s="28">
        <v>28</v>
      </c>
      <c r="E71" s="33" t="s">
        <v>7</v>
      </c>
      <c r="F71" s="79" t="s">
        <v>150</v>
      </c>
      <c r="G71" s="1">
        <f t="shared" ref="G71:G98" si="6">D71*60+F71</f>
        <v>1726</v>
      </c>
      <c r="H71" s="30">
        <f t="shared" si="1"/>
        <v>25.407206798349556</v>
      </c>
    </row>
    <row r="72" spans="1:8" ht="16.5" thickBot="1" x14ac:dyDescent="0.3">
      <c r="A72" s="14">
        <v>67</v>
      </c>
      <c r="B72" s="15" t="s">
        <v>6</v>
      </c>
      <c r="C72" s="120" t="s">
        <v>77</v>
      </c>
      <c r="D72" s="99">
        <v>28</v>
      </c>
      <c r="E72" s="106" t="s">
        <v>7</v>
      </c>
      <c r="F72" s="122" t="s">
        <v>100</v>
      </c>
      <c r="G72" s="109">
        <f t="shared" si="6"/>
        <v>1736</v>
      </c>
      <c r="H72" s="108">
        <f t="shared" ref="H72:H98" si="7">(870/G72)*(870/G72)*100</f>
        <v>25.11534010066045</v>
      </c>
    </row>
    <row r="73" spans="1:8" ht="16.5" thickBot="1" x14ac:dyDescent="0.3">
      <c r="A73" s="14">
        <v>68</v>
      </c>
      <c r="B73" s="15" t="s">
        <v>6</v>
      </c>
      <c r="C73" s="77" t="s">
        <v>81</v>
      </c>
      <c r="D73" s="28">
        <v>29</v>
      </c>
      <c r="E73" s="33" t="s">
        <v>7</v>
      </c>
      <c r="F73" s="79" t="s">
        <v>91</v>
      </c>
      <c r="G73" s="1">
        <f t="shared" si="6"/>
        <v>1747</v>
      </c>
      <c r="H73" s="30">
        <f t="shared" si="7"/>
        <v>24.80005792905591</v>
      </c>
    </row>
    <row r="74" spans="1:8" ht="16.5" thickBot="1" x14ac:dyDescent="0.3">
      <c r="A74" s="14">
        <v>69</v>
      </c>
      <c r="B74" s="15" t="s">
        <v>6</v>
      </c>
      <c r="C74" s="120" t="s">
        <v>37</v>
      </c>
      <c r="D74" s="99">
        <v>29</v>
      </c>
      <c r="E74" s="106" t="s">
        <v>7</v>
      </c>
      <c r="F74" s="122" t="s">
        <v>179</v>
      </c>
      <c r="G74" s="109">
        <f t="shared" si="6"/>
        <v>1748</v>
      </c>
      <c r="H74" s="108">
        <f t="shared" si="7"/>
        <v>24.771690693253877</v>
      </c>
    </row>
    <row r="75" spans="1:8" ht="16.5" thickBot="1" x14ac:dyDescent="0.3">
      <c r="A75" s="14">
        <v>70</v>
      </c>
      <c r="B75" s="15" t="s">
        <v>6</v>
      </c>
      <c r="C75" s="77" t="s">
        <v>599</v>
      </c>
      <c r="D75" s="28">
        <v>29</v>
      </c>
      <c r="E75" s="33" t="s">
        <v>7</v>
      </c>
      <c r="F75" s="79" t="s">
        <v>90</v>
      </c>
      <c r="G75" s="1">
        <f t="shared" si="6"/>
        <v>1766</v>
      </c>
      <c r="H75" s="30">
        <f t="shared" si="7"/>
        <v>24.269291986933251</v>
      </c>
    </row>
    <row r="76" spans="1:8" ht="16.5" thickBot="1" x14ac:dyDescent="0.3">
      <c r="A76" s="14">
        <v>71</v>
      </c>
      <c r="B76" s="15" t="s">
        <v>6</v>
      </c>
      <c r="C76" s="120" t="s">
        <v>600</v>
      </c>
      <c r="D76" s="99">
        <v>29</v>
      </c>
      <c r="E76" s="106" t="s">
        <v>7</v>
      </c>
      <c r="F76" s="122" t="s">
        <v>35</v>
      </c>
      <c r="G76" s="109">
        <f t="shared" si="6"/>
        <v>1767</v>
      </c>
      <c r="H76" s="108">
        <f t="shared" si="7"/>
        <v>24.241830272598083</v>
      </c>
    </row>
    <row r="77" spans="1:8" ht="16.5" thickBot="1" x14ac:dyDescent="0.3">
      <c r="A77" s="14">
        <v>72</v>
      </c>
      <c r="B77" s="15" t="s">
        <v>6</v>
      </c>
      <c r="C77" s="77" t="s">
        <v>471</v>
      </c>
      <c r="D77" s="28">
        <v>29</v>
      </c>
      <c r="E77" s="33" t="s">
        <v>7</v>
      </c>
      <c r="F77" s="79" t="s">
        <v>92</v>
      </c>
      <c r="G77" s="1">
        <f t="shared" si="6"/>
        <v>1772</v>
      </c>
      <c r="H77" s="30">
        <f t="shared" si="7"/>
        <v>24.105218370539468</v>
      </c>
    </row>
    <row r="78" spans="1:8" ht="16.5" thickBot="1" x14ac:dyDescent="0.3">
      <c r="A78" s="14">
        <v>73</v>
      </c>
      <c r="B78" s="15" t="s">
        <v>6</v>
      </c>
      <c r="C78" s="77" t="s">
        <v>240</v>
      </c>
      <c r="D78" s="28">
        <v>29</v>
      </c>
      <c r="E78" s="33"/>
      <c r="F78" s="79" t="s">
        <v>242</v>
      </c>
      <c r="G78" s="1">
        <f t="shared" si="6"/>
        <v>1775</v>
      </c>
      <c r="H78" s="30">
        <f t="shared" si="7"/>
        <v>24.023804800634796</v>
      </c>
    </row>
    <row r="79" spans="1:8" ht="16.5" thickBot="1" x14ac:dyDescent="0.3">
      <c r="A79" s="14">
        <v>74</v>
      </c>
      <c r="B79" s="15" t="s">
        <v>6</v>
      </c>
      <c r="C79" s="77" t="s">
        <v>196</v>
      </c>
      <c r="D79" s="28">
        <v>29</v>
      </c>
      <c r="E79" s="33" t="s">
        <v>7</v>
      </c>
      <c r="F79" s="79" t="s">
        <v>93</v>
      </c>
      <c r="G79" s="1">
        <f t="shared" si="6"/>
        <v>1777</v>
      </c>
      <c r="H79" s="30">
        <f t="shared" si="7"/>
        <v>23.969758012799709</v>
      </c>
    </row>
    <row r="80" spans="1:8" ht="16.5" thickBot="1" x14ac:dyDescent="0.3">
      <c r="A80" s="14">
        <v>75</v>
      </c>
      <c r="B80" s="15" t="s">
        <v>6</v>
      </c>
      <c r="C80" s="77" t="s">
        <v>489</v>
      </c>
      <c r="D80" s="28">
        <v>29</v>
      </c>
      <c r="E80" s="33" t="s">
        <v>7</v>
      </c>
      <c r="F80" s="79" t="s">
        <v>149</v>
      </c>
      <c r="G80" s="1">
        <f t="shared" si="6"/>
        <v>1782</v>
      </c>
      <c r="H80" s="30">
        <f t="shared" si="7"/>
        <v>23.835436293348753</v>
      </c>
    </row>
    <row r="81" spans="1:8" ht="16.5" thickBot="1" x14ac:dyDescent="0.3">
      <c r="A81" s="14">
        <v>76</v>
      </c>
      <c r="B81" s="15" t="s">
        <v>6</v>
      </c>
      <c r="C81" s="77" t="s">
        <v>490</v>
      </c>
      <c r="D81" s="28">
        <v>29</v>
      </c>
      <c r="E81" s="33" t="s">
        <v>7</v>
      </c>
      <c r="F81" s="79" t="s">
        <v>141</v>
      </c>
      <c r="G81" s="1">
        <f t="shared" si="6"/>
        <v>1783</v>
      </c>
      <c r="H81" s="30">
        <f t="shared" si="7"/>
        <v>23.808707463049949</v>
      </c>
    </row>
    <row r="82" spans="1:8" ht="16.5" thickBot="1" x14ac:dyDescent="0.3">
      <c r="A82" s="14">
        <v>77</v>
      </c>
      <c r="B82" s="15" t="s">
        <v>6</v>
      </c>
      <c r="C82" s="77" t="s">
        <v>504</v>
      </c>
      <c r="D82" s="28">
        <v>29</v>
      </c>
      <c r="E82" s="33" t="s">
        <v>7</v>
      </c>
      <c r="F82" s="79" t="s">
        <v>82</v>
      </c>
      <c r="G82" s="1">
        <f t="shared" si="6"/>
        <v>1784</v>
      </c>
      <c r="H82" s="30">
        <f t="shared" si="7"/>
        <v>23.782023567737138</v>
      </c>
    </row>
    <row r="83" spans="1:8" ht="16.5" thickBot="1" x14ac:dyDescent="0.3">
      <c r="A83" s="14">
        <v>78</v>
      </c>
      <c r="B83" s="15" t="s">
        <v>6</v>
      </c>
      <c r="C83" s="77" t="s">
        <v>570</v>
      </c>
      <c r="D83" s="28">
        <v>30</v>
      </c>
      <c r="E83" s="33" t="s">
        <v>7</v>
      </c>
      <c r="F83" s="79" t="s">
        <v>111</v>
      </c>
      <c r="G83" s="1">
        <f t="shared" si="6"/>
        <v>1810</v>
      </c>
      <c r="H83" s="30">
        <f t="shared" si="7"/>
        <v>23.103690363542015</v>
      </c>
    </row>
    <row r="84" spans="1:8" ht="16.5" thickBot="1" x14ac:dyDescent="0.3">
      <c r="A84" s="14">
        <v>79</v>
      </c>
      <c r="B84" s="15" t="s">
        <v>6</v>
      </c>
      <c r="C84" s="77" t="s">
        <v>452</v>
      </c>
      <c r="D84" s="28">
        <v>30</v>
      </c>
      <c r="E84" s="33" t="s">
        <v>7</v>
      </c>
      <c r="F84" s="79" t="s">
        <v>102</v>
      </c>
      <c r="G84" s="1">
        <f t="shared" si="6"/>
        <v>1813</v>
      </c>
      <c r="H84" s="30">
        <f t="shared" si="7"/>
        <v>23.027293533951795</v>
      </c>
    </row>
    <row r="85" spans="1:8" ht="16.5" thickBot="1" x14ac:dyDescent="0.3">
      <c r="A85" s="14">
        <v>80</v>
      </c>
      <c r="B85" s="15" t="s">
        <v>6</v>
      </c>
      <c r="C85" s="77" t="s">
        <v>552</v>
      </c>
      <c r="D85" s="28">
        <v>30</v>
      </c>
      <c r="E85" s="33" t="s">
        <v>7</v>
      </c>
      <c r="F85" s="79" t="s">
        <v>92</v>
      </c>
      <c r="G85" s="1">
        <f t="shared" si="6"/>
        <v>1832</v>
      </c>
      <c r="H85" s="30">
        <f t="shared" si="7"/>
        <v>22.552130012776264</v>
      </c>
    </row>
    <row r="86" spans="1:8" ht="17.25" thickBot="1" x14ac:dyDescent="0.35">
      <c r="A86" s="14">
        <v>81</v>
      </c>
      <c r="B86" s="15" t="s">
        <v>6</v>
      </c>
      <c r="C86" s="85" t="s">
        <v>601</v>
      </c>
      <c r="D86" s="28">
        <v>30</v>
      </c>
      <c r="E86" s="33"/>
      <c r="F86" s="79" t="s">
        <v>94</v>
      </c>
      <c r="G86" s="1">
        <f t="shared" si="6"/>
        <v>1840</v>
      </c>
      <c r="H86" s="30">
        <f t="shared" si="7"/>
        <v>22.356450850661624</v>
      </c>
    </row>
    <row r="87" spans="1:8" ht="16.5" thickBot="1" x14ac:dyDescent="0.3">
      <c r="A87" s="14">
        <v>82</v>
      </c>
      <c r="B87" s="15" t="s">
        <v>6</v>
      </c>
      <c r="C87" s="120" t="s">
        <v>602</v>
      </c>
      <c r="D87" s="99">
        <v>30</v>
      </c>
      <c r="E87" s="106" t="s">
        <v>7</v>
      </c>
      <c r="F87" s="122" t="s">
        <v>197</v>
      </c>
      <c r="G87" s="109">
        <f t="shared" si="6"/>
        <v>1845</v>
      </c>
      <c r="H87" s="108">
        <f t="shared" si="7"/>
        <v>22.23544186661379</v>
      </c>
    </row>
    <row r="88" spans="1:8" ht="16.5" thickBot="1" x14ac:dyDescent="0.3">
      <c r="A88" s="14">
        <v>83</v>
      </c>
      <c r="B88" s="15" t="s">
        <v>6</v>
      </c>
      <c r="C88" s="120" t="s">
        <v>603</v>
      </c>
      <c r="D88" s="99">
        <v>30</v>
      </c>
      <c r="E88" s="106" t="s">
        <v>7</v>
      </c>
      <c r="F88" s="122" t="s">
        <v>180</v>
      </c>
      <c r="G88" s="109">
        <f t="shared" si="6"/>
        <v>1847</v>
      </c>
      <c r="H88" s="108">
        <f t="shared" si="7"/>
        <v>22.187313218672987</v>
      </c>
    </row>
    <row r="89" spans="1:8" ht="16.5" thickBot="1" x14ac:dyDescent="0.3">
      <c r="A89" s="14">
        <v>84</v>
      </c>
      <c r="B89" s="15" t="s">
        <v>6</v>
      </c>
      <c r="C89" s="120" t="s">
        <v>573</v>
      </c>
      <c r="D89" s="99">
        <v>32</v>
      </c>
      <c r="E89" s="106"/>
      <c r="F89" s="122" t="s">
        <v>92</v>
      </c>
      <c r="G89" s="109">
        <f t="shared" si="6"/>
        <v>1952</v>
      </c>
      <c r="H89" s="108">
        <f t="shared" si="7"/>
        <v>19.8645567387799</v>
      </c>
    </row>
    <row r="90" spans="1:8" ht="16.5" thickBot="1" x14ac:dyDescent="0.3">
      <c r="A90" s="14">
        <v>85</v>
      </c>
      <c r="B90" s="15" t="s">
        <v>6</v>
      </c>
      <c r="C90" s="77" t="s">
        <v>456</v>
      </c>
      <c r="D90" s="28">
        <v>32</v>
      </c>
      <c r="E90" s="33" t="s">
        <v>7</v>
      </c>
      <c r="F90" s="79" t="s">
        <v>242</v>
      </c>
      <c r="G90" s="1">
        <f t="shared" si="6"/>
        <v>1955</v>
      </c>
      <c r="H90" s="30">
        <f t="shared" si="7"/>
        <v>19.803638123769467</v>
      </c>
    </row>
    <row r="91" spans="1:8" ht="16.5" thickBot="1" x14ac:dyDescent="0.3">
      <c r="A91" s="14">
        <v>86</v>
      </c>
      <c r="B91" s="15" t="s">
        <v>6</v>
      </c>
      <c r="C91" s="77" t="s">
        <v>441</v>
      </c>
      <c r="D91" s="28">
        <v>32</v>
      </c>
      <c r="E91" s="33" t="s">
        <v>7</v>
      </c>
      <c r="F91" s="79" t="s">
        <v>242</v>
      </c>
      <c r="G91" s="1">
        <f t="shared" si="6"/>
        <v>1955</v>
      </c>
      <c r="H91" s="30">
        <f t="shared" si="7"/>
        <v>19.803638123769467</v>
      </c>
    </row>
    <row r="92" spans="1:8" ht="16.5" thickBot="1" x14ac:dyDescent="0.3">
      <c r="A92" s="14">
        <v>87</v>
      </c>
      <c r="B92" s="15" t="s">
        <v>6</v>
      </c>
      <c r="C92" s="120" t="s">
        <v>134</v>
      </c>
      <c r="D92" s="99">
        <v>32</v>
      </c>
      <c r="E92" s="106" t="s">
        <v>7</v>
      </c>
      <c r="F92" s="122" t="s">
        <v>99</v>
      </c>
      <c r="G92" s="109">
        <f t="shared" si="6"/>
        <v>1956</v>
      </c>
      <c r="H92" s="108">
        <f t="shared" si="7"/>
        <v>19.783394181188601</v>
      </c>
    </row>
    <row r="93" spans="1:8" ht="16.5" thickBot="1" x14ac:dyDescent="0.3">
      <c r="A93" s="14">
        <v>88</v>
      </c>
      <c r="B93" s="15" t="s">
        <v>6</v>
      </c>
      <c r="C93" s="120" t="s">
        <v>493</v>
      </c>
      <c r="D93" s="99">
        <v>32</v>
      </c>
      <c r="E93" s="106" t="s">
        <v>7</v>
      </c>
      <c r="F93" s="122" t="s">
        <v>95</v>
      </c>
      <c r="G93" s="109">
        <f t="shared" si="6"/>
        <v>1968</v>
      </c>
      <c r="H93" s="108">
        <f t="shared" si="7"/>
        <v>19.542868828078525</v>
      </c>
    </row>
    <row r="94" spans="1:8" ht="16.5" thickBot="1" x14ac:dyDescent="0.3">
      <c r="A94" s="14">
        <v>89</v>
      </c>
      <c r="B94" s="15" t="s">
        <v>6</v>
      </c>
      <c r="C94" s="120" t="s">
        <v>29</v>
      </c>
      <c r="D94" s="99">
        <v>32</v>
      </c>
      <c r="E94" s="106" t="s">
        <v>7</v>
      </c>
      <c r="F94" s="122" t="s">
        <v>143</v>
      </c>
      <c r="G94" s="109">
        <f t="shared" si="6"/>
        <v>1973</v>
      </c>
      <c r="H94" s="108">
        <f t="shared" si="7"/>
        <v>19.443942796942711</v>
      </c>
    </row>
    <row r="95" spans="1:8" ht="16.5" thickBot="1" x14ac:dyDescent="0.3">
      <c r="A95" s="14">
        <v>90</v>
      </c>
      <c r="B95" s="15" t="s">
        <v>6</v>
      </c>
      <c r="C95" s="77" t="s">
        <v>28</v>
      </c>
      <c r="D95" s="28">
        <v>32</v>
      </c>
      <c r="E95" s="33" t="s">
        <v>7</v>
      </c>
      <c r="F95" s="79" t="s">
        <v>143</v>
      </c>
      <c r="G95" s="1">
        <f t="shared" si="6"/>
        <v>1973</v>
      </c>
      <c r="H95" s="30">
        <f t="shared" si="7"/>
        <v>19.443942796942711</v>
      </c>
    </row>
    <row r="96" spans="1:8" ht="16.5" thickBot="1" x14ac:dyDescent="0.3">
      <c r="A96" s="14">
        <v>91</v>
      </c>
      <c r="B96" s="15" t="s">
        <v>6</v>
      </c>
      <c r="C96" s="120" t="s">
        <v>604</v>
      </c>
      <c r="D96" s="99">
        <v>33</v>
      </c>
      <c r="E96" s="106" t="s">
        <v>7</v>
      </c>
      <c r="F96" s="122" t="s">
        <v>146</v>
      </c>
      <c r="G96" s="109">
        <f t="shared" si="6"/>
        <v>1989</v>
      </c>
      <c r="H96" s="108">
        <f t="shared" si="7"/>
        <v>19.132377396950197</v>
      </c>
    </row>
    <row r="97" spans="1:8" ht="16.5" thickBot="1" x14ac:dyDescent="0.3">
      <c r="A97" s="14">
        <v>92</v>
      </c>
      <c r="B97" s="15" t="s">
        <v>6</v>
      </c>
      <c r="C97" s="77" t="s">
        <v>582</v>
      </c>
      <c r="D97" s="28">
        <v>34</v>
      </c>
      <c r="E97" s="33" t="s">
        <v>7</v>
      </c>
      <c r="F97" s="79" t="s">
        <v>84</v>
      </c>
      <c r="G97" s="1">
        <f t="shared" si="6"/>
        <v>2046</v>
      </c>
      <c r="H97" s="30">
        <f t="shared" si="7"/>
        <v>18.081199852082456</v>
      </c>
    </row>
    <row r="98" spans="1:8" ht="16.5" thickBot="1" x14ac:dyDescent="0.3">
      <c r="A98" s="14">
        <v>93</v>
      </c>
      <c r="B98" s="15" t="s">
        <v>6</v>
      </c>
      <c r="C98" s="120" t="s">
        <v>581</v>
      </c>
      <c r="D98" s="99">
        <v>34</v>
      </c>
      <c r="E98" s="106" t="s">
        <v>7</v>
      </c>
      <c r="F98" s="122" t="s">
        <v>84</v>
      </c>
      <c r="G98" s="109">
        <f t="shared" si="6"/>
        <v>2046</v>
      </c>
      <c r="H98" s="108">
        <f t="shared" si="7"/>
        <v>18.081199852082456</v>
      </c>
    </row>
    <row r="99" spans="1:8" ht="16.5" thickBot="1" x14ac:dyDescent="0.3">
      <c r="A99" s="14">
        <v>94</v>
      </c>
      <c r="B99" s="15" t="s">
        <v>6</v>
      </c>
      <c r="C99" s="120" t="s">
        <v>405</v>
      </c>
      <c r="D99" s="99">
        <v>36</v>
      </c>
      <c r="E99" s="106" t="s">
        <v>7</v>
      </c>
      <c r="F99" s="122" t="s">
        <v>242</v>
      </c>
      <c r="G99" s="109">
        <f t="shared" ref="G99" si="8">D99*60+F99</f>
        <v>2195</v>
      </c>
      <c r="H99" s="108">
        <f t="shared" ref="H99" si="9">(870/G99)*(870/G99)*100</f>
        <v>15.709756591134333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zoomScale="75" zoomScaleNormal="75" workbookViewId="0">
      <selection activeCell="J103" sqref="J103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40.7109375" style="1" customWidth="1"/>
    <col min="4" max="4" width="9.140625" style="3"/>
    <col min="5" max="5" width="3.7109375" style="3" customWidth="1"/>
    <col min="6" max="6" width="9.140625" style="4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605</v>
      </c>
      <c r="B1" s="6"/>
      <c r="D1" s="8"/>
      <c r="E1" s="8"/>
      <c r="F1" s="9"/>
    </row>
    <row r="2" spans="1:8" x14ac:dyDescent="0.2">
      <c r="C2" s="1" t="s">
        <v>19</v>
      </c>
      <c r="D2" s="2"/>
    </row>
    <row r="3" spans="1:8" x14ac:dyDescent="0.2">
      <c r="C3" s="1" t="s">
        <v>11</v>
      </c>
      <c r="D3" s="2"/>
    </row>
    <row r="4" spans="1:8" x14ac:dyDescent="0.2">
      <c r="C4" s="1" t="s">
        <v>585</v>
      </c>
      <c r="D4" s="2"/>
    </row>
    <row r="5" spans="1:8" x14ac:dyDescent="0.2">
      <c r="C5" s="1" t="s">
        <v>0</v>
      </c>
      <c r="D5" s="10"/>
      <c r="E5" s="10" t="s">
        <v>1</v>
      </c>
      <c r="F5" s="11"/>
      <c r="H5" s="10"/>
    </row>
    <row r="6" spans="1:8" ht="12" thickBot="1" x14ac:dyDescent="0.25">
      <c r="C6" s="10" t="s">
        <v>2</v>
      </c>
      <c r="D6" s="12" t="s">
        <v>3</v>
      </c>
      <c r="E6" s="10"/>
      <c r="F6" s="13" t="s">
        <v>4</v>
      </c>
      <c r="H6" s="10" t="s">
        <v>5</v>
      </c>
    </row>
    <row r="7" spans="1:8" s="14" customFormat="1" ht="17.25" thickBot="1" x14ac:dyDescent="0.35">
      <c r="A7" s="14">
        <v>1</v>
      </c>
      <c r="B7" s="15" t="s">
        <v>6</v>
      </c>
      <c r="C7" s="16" t="s">
        <v>606</v>
      </c>
      <c r="D7" s="61">
        <v>17</v>
      </c>
      <c r="E7" s="27" t="s">
        <v>7</v>
      </c>
      <c r="F7" s="26" t="s">
        <v>145</v>
      </c>
      <c r="G7" s="18">
        <f t="shared" ref="G7:G71" si="0">D7*60+F7</f>
        <v>1025</v>
      </c>
      <c r="H7" s="19">
        <f>(870/G7)*(870/G7)*100</f>
        <v>72.042831647828663</v>
      </c>
    </row>
    <row r="8" spans="1:8" s="14" customFormat="1" ht="17.25" thickBot="1" x14ac:dyDescent="0.35">
      <c r="A8" s="14">
        <v>2</v>
      </c>
      <c r="B8" s="15" t="s">
        <v>6</v>
      </c>
      <c r="C8" s="20" t="s">
        <v>50</v>
      </c>
      <c r="D8" s="61">
        <v>19</v>
      </c>
      <c r="E8" s="21" t="s">
        <v>7</v>
      </c>
      <c r="F8" s="25" t="s">
        <v>179</v>
      </c>
      <c r="G8" s="22">
        <f t="shared" si="0"/>
        <v>1148</v>
      </c>
      <c r="H8" s="23">
        <f t="shared" ref="H8:H72" si="1">(870/G8)*(870/G8)*100</f>
        <v>57.432104311087905</v>
      </c>
    </row>
    <row r="9" spans="1:8" s="14" customFormat="1" ht="17.25" thickBot="1" x14ac:dyDescent="0.35">
      <c r="A9" s="14">
        <v>3</v>
      </c>
      <c r="B9" s="15" t="s">
        <v>6</v>
      </c>
      <c r="C9" s="20" t="s">
        <v>407</v>
      </c>
      <c r="D9" s="61">
        <v>19</v>
      </c>
      <c r="E9" s="21" t="s">
        <v>7</v>
      </c>
      <c r="F9" s="25" t="s">
        <v>93</v>
      </c>
      <c r="G9" s="22">
        <f t="shared" si="0"/>
        <v>1177</v>
      </c>
      <c r="H9" s="23">
        <f t="shared" si="1"/>
        <v>54.636840779338335</v>
      </c>
    </row>
    <row r="10" spans="1:8" s="14" customFormat="1" ht="17.25" thickBot="1" x14ac:dyDescent="0.35">
      <c r="A10" s="14">
        <v>4</v>
      </c>
      <c r="B10" s="15" t="s">
        <v>6</v>
      </c>
      <c r="C10" s="20" t="s">
        <v>607</v>
      </c>
      <c r="D10" s="61">
        <v>19</v>
      </c>
      <c r="E10" s="21" t="s">
        <v>7</v>
      </c>
      <c r="F10" s="82" t="s">
        <v>82</v>
      </c>
      <c r="G10" s="22">
        <f t="shared" si="0"/>
        <v>1184</v>
      </c>
      <c r="H10" s="23">
        <f t="shared" si="1"/>
        <v>53.992706811541268</v>
      </c>
    </row>
    <row r="11" spans="1:8" s="14" customFormat="1" ht="17.25" thickBot="1" x14ac:dyDescent="0.35">
      <c r="A11" s="14">
        <v>5</v>
      </c>
      <c r="B11" s="15" t="s">
        <v>6</v>
      </c>
      <c r="C11" s="20" t="s">
        <v>49</v>
      </c>
      <c r="D11" s="61">
        <v>19</v>
      </c>
      <c r="E11" s="21" t="s">
        <v>7</v>
      </c>
      <c r="F11" s="64" t="s">
        <v>180</v>
      </c>
      <c r="G11" s="22">
        <f t="shared" si="0"/>
        <v>1187</v>
      </c>
      <c r="H11" s="23">
        <f t="shared" si="1"/>
        <v>53.720131528798717</v>
      </c>
    </row>
    <row r="12" spans="1:8" s="14" customFormat="1" ht="17.25" thickBot="1" x14ac:dyDescent="0.35">
      <c r="A12" s="14">
        <v>6</v>
      </c>
      <c r="B12" s="15" t="s">
        <v>6</v>
      </c>
      <c r="C12" s="20" t="s">
        <v>608</v>
      </c>
      <c r="D12" s="61">
        <v>19</v>
      </c>
      <c r="E12" s="21" t="s">
        <v>7</v>
      </c>
      <c r="F12" s="65" t="s">
        <v>100</v>
      </c>
      <c r="G12" s="22">
        <f t="shared" si="0"/>
        <v>1196</v>
      </c>
      <c r="H12" s="23">
        <f t="shared" si="1"/>
        <v>52.914676569613306</v>
      </c>
    </row>
    <row r="13" spans="1:8" s="14" customFormat="1" ht="17.25" thickBot="1" x14ac:dyDescent="0.35">
      <c r="A13" s="14">
        <v>7</v>
      </c>
      <c r="B13" s="15" t="s">
        <v>6</v>
      </c>
      <c r="C13" s="110" t="s">
        <v>609</v>
      </c>
      <c r="D13" s="125">
        <v>19</v>
      </c>
      <c r="E13" s="90" t="s">
        <v>7</v>
      </c>
      <c r="F13" s="91" t="s">
        <v>30</v>
      </c>
      <c r="G13" s="92">
        <f t="shared" si="0"/>
        <v>1199</v>
      </c>
      <c r="H13" s="93">
        <f t="shared" si="1"/>
        <v>52.650213793674318</v>
      </c>
    </row>
    <row r="14" spans="1:8" s="14" customFormat="1" ht="17.25" thickBot="1" x14ac:dyDescent="0.35">
      <c r="A14" s="14">
        <v>8</v>
      </c>
      <c r="B14" s="15" t="s">
        <v>6</v>
      </c>
      <c r="C14" s="24" t="s">
        <v>155</v>
      </c>
      <c r="D14" s="61">
        <v>20</v>
      </c>
      <c r="E14" s="21" t="s">
        <v>7</v>
      </c>
      <c r="F14" s="25" t="s">
        <v>82</v>
      </c>
      <c r="G14" s="22">
        <f t="shared" si="0"/>
        <v>1244</v>
      </c>
      <c r="H14" s="23">
        <f t="shared" si="1"/>
        <v>48.910009201724549</v>
      </c>
    </row>
    <row r="15" spans="1:8" s="14" customFormat="1" ht="17.25" thickBot="1" x14ac:dyDescent="0.35">
      <c r="A15" s="14">
        <v>9</v>
      </c>
      <c r="B15" s="15" t="s">
        <v>6</v>
      </c>
      <c r="C15" s="20" t="s">
        <v>543</v>
      </c>
      <c r="D15" s="61">
        <v>20</v>
      </c>
      <c r="E15" s="21" t="s">
        <v>7</v>
      </c>
      <c r="F15" s="25" t="s">
        <v>87</v>
      </c>
      <c r="G15" s="22">
        <f t="shared" si="0"/>
        <v>1249</v>
      </c>
      <c r="H15" s="23">
        <f t="shared" si="1"/>
        <v>48.519199667179706</v>
      </c>
    </row>
    <row r="16" spans="1:8" s="14" customFormat="1" ht="17.25" thickBot="1" x14ac:dyDescent="0.35">
      <c r="A16" s="14">
        <v>10</v>
      </c>
      <c r="B16" s="15" t="s">
        <v>6</v>
      </c>
      <c r="C16" s="20" t="s">
        <v>246</v>
      </c>
      <c r="D16" s="61">
        <v>20</v>
      </c>
      <c r="E16" s="21" t="s">
        <v>7</v>
      </c>
      <c r="F16" s="25" t="s">
        <v>108</v>
      </c>
      <c r="G16" s="22">
        <f t="shared" si="0"/>
        <v>1250</v>
      </c>
      <c r="H16" s="23">
        <f t="shared" si="1"/>
        <v>48.441599999999994</v>
      </c>
    </row>
    <row r="17" spans="1:8" s="14" customFormat="1" ht="17.25" thickBot="1" x14ac:dyDescent="0.35">
      <c r="A17" s="14">
        <v>11</v>
      </c>
      <c r="B17" s="15" t="s">
        <v>6</v>
      </c>
      <c r="C17" s="20" t="s">
        <v>411</v>
      </c>
      <c r="D17" s="61">
        <v>20</v>
      </c>
      <c r="E17" s="21" t="s">
        <v>7</v>
      </c>
      <c r="F17" s="25" t="s">
        <v>144</v>
      </c>
      <c r="G17" s="22">
        <f t="shared" si="0"/>
        <v>1255</v>
      </c>
      <c r="H17" s="23">
        <f t="shared" si="1"/>
        <v>48.056380057459414</v>
      </c>
    </row>
    <row r="18" spans="1:8" s="14" customFormat="1" ht="17.25" thickBot="1" x14ac:dyDescent="0.35">
      <c r="A18" s="14">
        <v>12</v>
      </c>
      <c r="B18" s="15" t="s">
        <v>6</v>
      </c>
      <c r="C18" s="20" t="s">
        <v>532</v>
      </c>
      <c r="D18" s="61">
        <v>21</v>
      </c>
      <c r="E18" s="21" t="s">
        <v>7</v>
      </c>
      <c r="F18" s="25" t="s">
        <v>101</v>
      </c>
      <c r="G18" s="22">
        <f t="shared" si="0"/>
        <v>1264</v>
      </c>
      <c r="H18" s="23">
        <f t="shared" si="1"/>
        <v>47.374469235699408</v>
      </c>
    </row>
    <row r="19" spans="1:8" s="14" customFormat="1" ht="17.25" thickBot="1" x14ac:dyDescent="0.35">
      <c r="A19" s="14">
        <v>13</v>
      </c>
      <c r="B19" s="15" t="s">
        <v>6</v>
      </c>
      <c r="C19" s="20" t="s">
        <v>205</v>
      </c>
      <c r="D19" s="61">
        <v>21</v>
      </c>
      <c r="E19" s="21" t="s">
        <v>7</v>
      </c>
      <c r="F19" s="25" t="s">
        <v>178</v>
      </c>
      <c r="G19" s="22">
        <f t="shared" si="0"/>
        <v>1272</v>
      </c>
      <c r="H19" s="23">
        <f t="shared" si="1"/>
        <v>46.780437878248485</v>
      </c>
    </row>
    <row r="20" spans="1:8" s="14" customFormat="1" ht="17.25" thickBot="1" x14ac:dyDescent="0.35">
      <c r="A20" s="14">
        <v>14</v>
      </c>
      <c r="B20" s="15" t="s">
        <v>6</v>
      </c>
      <c r="C20" s="20" t="s">
        <v>59</v>
      </c>
      <c r="D20" s="61">
        <v>21</v>
      </c>
      <c r="E20" s="21" t="s">
        <v>7</v>
      </c>
      <c r="F20" s="25" t="s">
        <v>139</v>
      </c>
      <c r="G20" s="22">
        <f t="shared" si="0"/>
        <v>1282</v>
      </c>
      <c r="H20" s="23">
        <f t="shared" si="1"/>
        <v>46.05348020473081</v>
      </c>
    </row>
    <row r="21" spans="1:8" s="14" customFormat="1" ht="17.25" thickBot="1" x14ac:dyDescent="0.35">
      <c r="A21" s="14">
        <v>15</v>
      </c>
      <c r="B21" s="15" t="s">
        <v>6</v>
      </c>
      <c r="C21" s="20" t="s">
        <v>62</v>
      </c>
      <c r="D21" s="61">
        <v>21</v>
      </c>
      <c r="E21" s="21" t="s">
        <v>7</v>
      </c>
      <c r="F21" s="25" t="s">
        <v>99</v>
      </c>
      <c r="G21" s="22">
        <f t="shared" si="0"/>
        <v>1296</v>
      </c>
      <c r="H21" s="23">
        <f t="shared" si="1"/>
        <v>45.063871742112482</v>
      </c>
    </row>
    <row r="22" spans="1:8" s="14" customFormat="1" ht="17.25" thickBot="1" x14ac:dyDescent="0.35">
      <c r="A22" s="14">
        <v>16</v>
      </c>
      <c r="B22" s="15" t="s">
        <v>6</v>
      </c>
      <c r="C22" s="89" t="s">
        <v>56</v>
      </c>
      <c r="D22" s="125">
        <v>21</v>
      </c>
      <c r="E22" s="90" t="s">
        <v>7</v>
      </c>
      <c r="F22" s="91" t="s">
        <v>142</v>
      </c>
      <c r="G22" s="92">
        <f t="shared" si="0"/>
        <v>1299</v>
      </c>
      <c r="H22" s="93">
        <f t="shared" si="1"/>
        <v>44.855964883273153</v>
      </c>
    </row>
    <row r="23" spans="1:8" s="14" customFormat="1" ht="17.25" thickBot="1" x14ac:dyDescent="0.35">
      <c r="A23" s="14">
        <v>17</v>
      </c>
      <c r="B23" s="15" t="s">
        <v>6</v>
      </c>
      <c r="C23" s="20" t="s">
        <v>420</v>
      </c>
      <c r="D23" s="61">
        <v>21</v>
      </c>
      <c r="E23" s="21" t="s">
        <v>7</v>
      </c>
      <c r="F23" s="25" t="s">
        <v>241</v>
      </c>
      <c r="G23" s="22">
        <f t="shared" si="0"/>
        <v>1301</v>
      </c>
      <c r="H23" s="23">
        <f t="shared" si="1"/>
        <v>44.718158620962647</v>
      </c>
    </row>
    <row r="24" spans="1:8" s="14" customFormat="1" ht="17.25" thickBot="1" x14ac:dyDescent="0.35">
      <c r="A24" s="14">
        <v>18</v>
      </c>
      <c r="B24" s="15" t="s">
        <v>6</v>
      </c>
      <c r="C24" s="20" t="s">
        <v>57</v>
      </c>
      <c r="D24" s="61">
        <v>21</v>
      </c>
      <c r="E24" s="21" t="s">
        <v>7</v>
      </c>
      <c r="F24" s="25" t="s">
        <v>82</v>
      </c>
      <c r="G24" s="22">
        <f t="shared" si="0"/>
        <v>1304</v>
      </c>
      <c r="H24" s="23">
        <f t="shared" si="1"/>
        <v>44.512636907674363</v>
      </c>
    </row>
    <row r="25" spans="1:8" s="14" customFormat="1" ht="17.25" thickBot="1" x14ac:dyDescent="0.35">
      <c r="A25" s="14">
        <v>19</v>
      </c>
      <c r="B25" s="15" t="s">
        <v>6</v>
      </c>
      <c r="C25" s="20" t="s">
        <v>541</v>
      </c>
      <c r="D25" s="61">
        <v>21</v>
      </c>
      <c r="E25" s="21"/>
      <c r="F25" s="25" t="s">
        <v>150</v>
      </c>
      <c r="G25" s="22">
        <f t="shared" si="0"/>
        <v>1306</v>
      </c>
      <c r="H25" s="23">
        <f t="shared" si="1"/>
        <v>44.376408565485249</v>
      </c>
    </row>
    <row r="26" spans="1:8" s="14" customFormat="1" ht="17.25" thickBot="1" x14ac:dyDescent="0.35">
      <c r="A26" s="14">
        <v>20</v>
      </c>
      <c r="B26" s="15" t="s">
        <v>6</v>
      </c>
      <c r="C26" s="20" t="s">
        <v>162</v>
      </c>
      <c r="D26" s="61">
        <v>21</v>
      </c>
      <c r="E26" s="21" t="s">
        <v>7</v>
      </c>
      <c r="F26" s="25" t="s">
        <v>87</v>
      </c>
      <c r="G26" s="22">
        <f t="shared" si="0"/>
        <v>1309</v>
      </c>
      <c r="H26" s="23">
        <f t="shared" si="1"/>
        <v>44.173235653036123</v>
      </c>
    </row>
    <row r="27" spans="1:8" s="14" customFormat="1" ht="17.25" thickBot="1" x14ac:dyDescent="0.35">
      <c r="A27" s="14">
        <v>21</v>
      </c>
      <c r="B27" s="15" t="s">
        <v>6</v>
      </c>
      <c r="C27" s="20" t="s">
        <v>125</v>
      </c>
      <c r="D27" s="61">
        <v>22</v>
      </c>
      <c r="E27" s="21" t="s">
        <v>7</v>
      </c>
      <c r="F27" s="25" t="s">
        <v>38</v>
      </c>
      <c r="G27" s="22">
        <f t="shared" si="0"/>
        <v>1323</v>
      </c>
      <c r="H27" s="23">
        <f t="shared" si="1"/>
        <v>43.243298831248303</v>
      </c>
    </row>
    <row r="28" spans="1:8" s="14" customFormat="1" ht="17.25" thickBot="1" x14ac:dyDescent="0.35">
      <c r="A28" s="14">
        <v>22</v>
      </c>
      <c r="B28" s="15" t="s">
        <v>6</v>
      </c>
      <c r="C28" s="20" t="s">
        <v>121</v>
      </c>
      <c r="D28" s="61">
        <v>22</v>
      </c>
      <c r="E28" s="21" t="s">
        <v>7</v>
      </c>
      <c r="F28" s="25" t="s">
        <v>111</v>
      </c>
      <c r="G28" s="22">
        <f t="shared" si="0"/>
        <v>1330</v>
      </c>
      <c r="H28" s="23">
        <f t="shared" si="1"/>
        <v>42.789304087285885</v>
      </c>
    </row>
    <row r="29" spans="1:8" s="14" customFormat="1" ht="17.25" thickBot="1" x14ac:dyDescent="0.35">
      <c r="A29" s="14">
        <v>23</v>
      </c>
      <c r="B29" s="15" t="s">
        <v>6</v>
      </c>
      <c r="C29" s="20" t="s">
        <v>582</v>
      </c>
      <c r="D29" s="61">
        <v>22</v>
      </c>
      <c r="E29" s="21" t="s">
        <v>7</v>
      </c>
      <c r="F29" s="25" t="s">
        <v>87</v>
      </c>
      <c r="G29" s="22">
        <f t="shared" si="0"/>
        <v>1369</v>
      </c>
      <c r="H29" s="23">
        <f t="shared" si="1"/>
        <v>40.386071420758412</v>
      </c>
    </row>
    <row r="30" spans="1:8" s="14" customFormat="1" ht="17.25" thickBot="1" x14ac:dyDescent="0.35">
      <c r="A30" s="14">
        <v>24</v>
      </c>
      <c r="B30" s="15" t="s">
        <v>6</v>
      </c>
      <c r="C30" s="20" t="s">
        <v>66</v>
      </c>
      <c r="D30" s="61">
        <v>23</v>
      </c>
      <c r="E30" s="21" t="s">
        <v>7</v>
      </c>
      <c r="F30" s="25" t="s">
        <v>32</v>
      </c>
      <c r="G30" s="22">
        <f t="shared" si="0"/>
        <v>1381</v>
      </c>
      <c r="H30" s="23">
        <f t="shared" si="1"/>
        <v>39.687262900195634</v>
      </c>
    </row>
    <row r="31" spans="1:8" s="14" customFormat="1" ht="17.25" thickBot="1" x14ac:dyDescent="0.35">
      <c r="A31" s="14">
        <v>25</v>
      </c>
      <c r="B31" s="15" t="s">
        <v>6</v>
      </c>
      <c r="C31" s="89" t="s">
        <v>159</v>
      </c>
      <c r="D31" s="125">
        <v>23</v>
      </c>
      <c r="E31" s="90" t="s">
        <v>7</v>
      </c>
      <c r="F31" s="91" t="s">
        <v>83</v>
      </c>
      <c r="G31" s="92">
        <f t="shared" si="0"/>
        <v>1382</v>
      </c>
      <c r="H31" s="93">
        <f t="shared" si="1"/>
        <v>39.62984914582988</v>
      </c>
    </row>
    <row r="32" spans="1:8" s="14" customFormat="1" ht="17.25" thickBot="1" x14ac:dyDescent="0.35">
      <c r="A32" s="14">
        <v>26</v>
      </c>
      <c r="B32" s="15" t="s">
        <v>6</v>
      </c>
      <c r="C32" s="20" t="s">
        <v>544</v>
      </c>
      <c r="D32" s="61">
        <v>23</v>
      </c>
      <c r="E32" s="28" t="s">
        <v>7</v>
      </c>
      <c r="F32" s="25" t="s">
        <v>92</v>
      </c>
      <c r="G32" s="38">
        <f t="shared" si="0"/>
        <v>1412</v>
      </c>
      <c r="H32" s="39">
        <f t="shared" si="1"/>
        <v>37.963750611914072</v>
      </c>
    </row>
    <row r="33" spans="1:8" ht="17.25" thickBot="1" x14ac:dyDescent="0.35">
      <c r="A33" s="14">
        <v>27</v>
      </c>
      <c r="B33" s="15" t="s">
        <v>6</v>
      </c>
      <c r="C33" s="20" t="s">
        <v>584</v>
      </c>
      <c r="D33" s="61">
        <v>23</v>
      </c>
      <c r="E33" s="41" t="s">
        <v>7</v>
      </c>
      <c r="F33" s="25" t="s">
        <v>142</v>
      </c>
      <c r="G33" s="42">
        <f t="shared" si="0"/>
        <v>1419</v>
      </c>
      <c r="H33" s="43">
        <f t="shared" si="1"/>
        <v>37.590120190051351</v>
      </c>
    </row>
    <row r="34" spans="1:8" ht="17.25" thickBot="1" x14ac:dyDescent="0.35">
      <c r="A34" s="14">
        <v>28</v>
      </c>
      <c r="B34" s="15" t="s">
        <v>6</v>
      </c>
      <c r="C34" s="71" t="s">
        <v>610</v>
      </c>
      <c r="D34" s="61">
        <v>23</v>
      </c>
      <c r="E34" s="33" t="s">
        <v>7</v>
      </c>
      <c r="F34" s="25" t="s">
        <v>141</v>
      </c>
      <c r="G34" s="29">
        <f t="shared" si="0"/>
        <v>1423</v>
      </c>
      <c r="H34" s="30">
        <f t="shared" si="1"/>
        <v>37.37908835322127</v>
      </c>
    </row>
    <row r="35" spans="1:8" ht="17.25" thickBot="1" x14ac:dyDescent="0.35">
      <c r="A35" s="14">
        <v>29</v>
      </c>
      <c r="B35" s="15" t="s">
        <v>6</v>
      </c>
      <c r="C35" s="66" t="s">
        <v>611</v>
      </c>
      <c r="D35" s="61">
        <v>23</v>
      </c>
      <c r="E35" s="33" t="s">
        <v>7</v>
      </c>
      <c r="F35" s="64" t="s">
        <v>197</v>
      </c>
      <c r="G35" s="29">
        <f t="shared" si="0"/>
        <v>1425</v>
      </c>
      <c r="H35" s="30">
        <f t="shared" si="1"/>
        <v>37.274238227146817</v>
      </c>
    </row>
    <row r="36" spans="1:8" ht="16.5" thickBot="1" x14ac:dyDescent="0.3">
      <c r="A36" s="14">
        <v>30</v>
      </c>
      <c r="B36" s="15" t="s">
        <v>6</v>
      </c>
      <c r="C36" s="117" t="s">
        <v>520</v>
      </c>
      <c r="D36" s="125">
        <v>23</v>
      </c>
      <c r="E36" s="106" t="s">
        <v>7</v>
      </c>
      <c r="F36" s="142" t="s">
        <v>143</v>
      </c>
      <c r="G36" s="107">
        <f t="shared" si="0"/>
        <v>1433</v>
      </c>
      <c r="H36" s="108">
        <f t="shared" si="1"/>
        <v>36.859218627418997</v>
      </c>
    </row>
    <row r="37" spans="1:8" ht="16.5" thickBot="1" x14ac:dyDescent="0.3">
      <c r="A37" s="14">
        <v>31</v>
      </c>
      <c r="B37" s="15" t="s">
        <v>6</v>
      </c>
      <c r="C37" s="68" t="s">
        <v>273</v>
      </c>
      <c r="D37" s="61">
        <v>23</v>
      </c>
      <c r="E37" s="33" t="s">
        <v>7</v>
      </c>
      <c r="F37" s="69" t="s">
        <v>144</v>
      </c>
      <c r="G37" s="1">
        <f t="shared" si="0"/>
        <v>1435</v>
      </c>
      <c r="H37" s="30">
        <f t="shared" si="1"/>
        <v>36.756546759096267</v>
      </c>
    </row>
    <row r="38" spans="1:8" ht="16.5" thickBot="1" x14ac:dyDescent="0.3">
      <c r="A38" s="14">
        <v>32</v>
      </c>
      <c r="B38" s="15" t="s">
        <v>6</v>
      </c>
      <c r="C38" s="68" t="s">
        <v>73</v>
      </c>
      <c r="D38" s="61">
        <v>23</v>
      </c>
      <c r="E38" s="33" t="s">
        <v>7</v>
      </c>
      <c r="F38" s="69" t="s">
        <v>88</v>
      </c>
      <c r="G38" s="1">
        <f t="shared" si="0"/>
        <v>1437</v>
      </c>
      <c r="H38" s="30">
        <f t="shared" si="1"/>
        <v>36.654303284940362</v>
      </c>
    </row>
    <row r="39" spans="1:8" ht="16.5" thickBot="1" x14ac:dyDescent="0.3">
      <c r="A39" s="14">
        <v>33</v>
      </c>
      <c r="B39" s="15" t="s">
        <v>6</v>
      </c>
      <c r="C39" s="68" t="s">
        <v>262</v>
      </c>
      <c r="D39" s="61">
        <v>23</v>
      </c>
      <c r="E39" s="33" t="s">
        <v>7</v>
      </c>
      <c r="F39" s="69" t="s">
        <v>88</v>
      </c>
      <c r="G39" s="1">
        <f t="shared" si="0"/>
        <v>1437</v>
      </c>
      <c r="H39" s="30">
        <f t="shared" si="1"/>
        <v>36.654303284940362</v>
      </c>
    </row>
    <row r="40" spans="1:8" ht="16.5" thickBot="1" x14ac:dyDescent="0.3">
      <c r="A40" s="14">
        <v>34</v>
      </c>
      <c r="B40" s="15" t="s">
        <v>6</v>
      </c>
      <c r="C40" s="68" t="s">
        <v>444</v>
      </c>
      <c r="D40" s="61">
        <v>24</v>
      </c>
      <c r="E40" s="33" t="s">
        <v>7</v>
      </c>
      <c r="F40" s="69" t="s">
        <v>101</v>
      </c>
      <c r="G40" s="1">
        <f t="shared" si="0"/>
        <v>1444</v>
      </c>
      <c r="H40" s="30">
        <f t="shared" si="1"/>
        <v>36.299790517261229</v>
      </c>
    </row>
    <row r="41" spans="1:8" ht="16.5" thickBot="1" x14ac:dyDescent="0.3">
      <c r="A41" s="14">
        <v>35</v>
      </c>
      <c r="B41" s="15" t="s">
        <v>6</v>
      </c>
      <c r="C41" s="68" t="s">
        <v>380</v>
      </c>
      <c r="D41" s="61">
        <v>24</v>
      </c>
      <c r="E41" s="33" t="s">
        <v>7</v>
      </c>
      <c r="F41" s="69" t="s">
        <v>90</v>
      </c>
      <c r="G41" s="1">
        <f t="shared" si="0"/>
        <v>1466</v>
      </c>
      <c r="H41" s="30">
        <f t="shared" si="1"/>
        <v>35.218476462388018</v>
      </c>
    </row>
    <row r="42" spans="1:8" ht="16.5" thickBot="1" x14ac:dyDescent="0.3">
      <c r="A42" s="14">
        <v>36</v>
      </c>
      <c r="B42" s="15" t="s">
        <v>6</v>
      </c>
      <c r="C42" s="68" t="s">
        <v>447</v>
      </c>
      <c r="D42" s="61">
        <v>24</v>
      </c>
      <c r="E42" s="33" t="s">
        <v>7</v>
      </c>
      <c r="F42" s="69" t="s">
        <v>106</v>
      </c>
      <c r="G42" s="1">
        <f t="shared" si="0"/>
        <v>1473</v>
      </c>
      <c r="H42" s="30">
        <f t="shared" si="1"/>
        <v>34.884540880450977</v>
      </c>
    </row>
    <row r="43" spans="1:8" ht="16.5" thickBot="1" x14ac:dyDescent="0.3">
      <c r="A43" s="14">
        <v>37</v>
      </c>
      <c r="B43" s="15" t="s">
        <v>6</v>
      </c>
      <c r="C43" s="68" t="s">
        <v>422</v>
      </c>
      <c r="D43" s="61">
        <v>24</v>
      </c>
      <c r="E43" s="33" t="s">
        <v>7</v>
      </c>
      <c r="F43" s="69" t="s">
        <v>141</v>
      </c>
      <c r="G43" s="1">
        <f t="shared" si="0"/>
        <v>1483</v>
      </c>
      <c r="H43" s="30">
        <f t="shared" si="1"/>
        <v>34.415667972694813</v>
      </c>
    </row>
    <row r="44" spans="1:8" ht="16.5" thickBot="1" x14ac:dyDescent="0.3">
      <c r="A44" s="14">
        <v>38</v>
      </c>
      <c r="B44" s="15" t="s">
        <v>6</v>
      </c>
      <c r="C44" s="68" t="s">
        <v>426</v>
      </c>
      <c r="D44" s="61">
        <v>24</v>
      </c>
      <c r="E44" s="33" t="s">
        <v>7</v>
      </c>
      <c r="F44" s="69" t="s">
        <v>197</v>
      </c>
      <c r="G44" s="1">
        <f t="shared" si="0"/>
        <v>1485</v>
      </c>
      <c r="H44" s="30">
        <f t="shared" si="1"/>
        <v>34.323028262422199</v>
      </c>
    </row>
    <row r="45" spans="1:8" ht="16.5" thickBot="1" x14ac:dyDescent="0.3">
      <c r="A45" s="14">
        <v>39</v>
      </c>
      <c r="B45" s="15" t="s">
        <v>6</v>
      </c>
      <c r="C45" s="68" t="s">
        <v>425</v>
      </c>
      <c r="D45" s="61">
        <v>24</v>
      </c>
      <c r="E45" s="33" t="s">
        <v>7</v>
      </c>
      <c r="F45" s="69" t="s">
        <v>180</v>
      </c>
      <c r="G45" s="1">
        <f t="shared" si="0"/>
        <v>1487</v>
      </c>
      <c r="H45" s="30">
        <f t="shared" si="1"/>
        <v>34.230762099143028</v>
      </c>
    </row>
    <row r="46" spans="1:8" ht="16.5" thickBot="1" x14ac:dyDescent="0.3">
      <c r="A46" s="14">
        <v>40</v>
      </c>
      <c r="B46" s="15" t="s">
        <v>6</v>
      </c>
      <c r="C46" s="68" t="s">
        <v>524</v>
      </c>
      <c r="D46" s="61">
        <v>24</v>
      </c>
      <c r="E46" s="33" t="s">
        <v>7</v>
      </c>
      <c r="F46" s="69" t="s">
        <v>108</v>
      </c>
      <c r="G46" s="1">
        <f t="shared" si="0"/>
        <v>1490</v>
      </c>
      <c r="H46" s="30">
        <f t="shared" si="1"/>
        <v>34.09305887122202</v>
      </c>
    </row>
    <row r="47" spans="1:8" ht="15.75" x14ac:dyDescent="0.25">
      <c r="A47" s="14">
        <v>41</v>
      </c>
      <c r="B47" s="15" t="s">
        <v>6</v>
      </c>
      <c r="C47" s="68" t="s">
        <v>612</v>
      </c>
      <c r="D47" s="61">
        <v>24</v>
      </c>
      <c r="E47" s="33" t="s">
        <v>7</v>
      </c>
      <c r="F47" s="69" t="s">
        <v>109</v>
      </c>
      <c r="G47" s="1">
        <f t="shared" si="0"/>
        <v>1494</v>
      </c>
      <c r="H47" s="30">
        <f t="shared" si="1"/>
        <v>33.910743375106854</v>
      </c>
    </row>
    <row r="48" spans="1:8" ht="16.5" thickBot="1" x14ac:dyDescent="0.3">
      <c r="A48" s="14">
        <v>42</v>
      </c>
      <c r="B48" s="15" t="s">
        <v>6</v>
      </c>
      <c r="C48" s="77" t="s">
        <v>613</v>
      </c>
      <c r="D48" s="62">
        <v>25</v>
      </c>
      <c r="E48" s="33" t="s">
        <v>7</v>
      </c>
      <c r="F48" s="79" t="s">
        <v>85</v>
      </c>
      <c r="G48" s="1">
        <f t="shared" si="0"/>
        <v>1516</v>
      </c>
      <c r="H48" s="30">
        <f t="shared" si="1"/>
        <v>32.933667963882186</v>
      </c>
    </row>
    <row r="49" spans="1:8" ht="16.5" thickBot="1" x14ac:dyDescent="0.3">
      <c r="A49" s="14">
        <v>43</v>
      </c>
      <c r="B49" s="15" t="s">
        <v>6</v>
      </c>
      <c r="C49" s="77" t="s">
        <v>366</v>
      </c>
      <c r="D49" s="62">
        <v>25</v>
      </c>
      <c r="E49" s="33" t="s">
        <v>7</v>
      </c>
      <c r="F49" s="79" t="s">
        <v>97</v>
      </c>
      <c r="G49" s="1">
        <f t="shared" si="0"/>
        <v>1518</v>
      </c>
      <c r="H49" s="30">
        <f t="shared" si="1"/>
        <v>32.846943398584578</v>
      </c>
    </row>
    <row r="50" spans="1:8" ht="16.5" thickBot="1" x14ac:dyDescent="0.3">
      <c r="A50" s="14">
        <v>44</v>
      </c>
      <c r="B50" s="15" t="s">
        <v>6</v>
      </c>
      <c r="C50" s="77" t="s">
        <v>614</v>
      </c>
      <c r="D50" s="62">
        <v>25</v>
      </c>
      <c r="E50" s="33" t="s">
        <v>7</v>
      </c>
      <c r="F50" s="79" t="s">
        <v>148</v>
      </c>
      <c r="G50" s="1">
        <f t="shared" si="0"/>
        <v>1538</v>
      </c>
      <c r="H50" s="30">
        <f t="shared" si="1"/>
        <v>31.998221052791788</v>
      </c>
    </row>
    <row r="51" spans="1:8" ht="16.5" thickBot="1" x14ac:dyDescent="0.3">
      <c r="A51" s="14">
        <v>45</v>
      </c>
      <c r="B51" s="15" t="s">
        <v>6</v>
      </c>
      <c r="C51" s="77" t="s">
        <v>513</v>
      </c>
      <c r="D51" s="62">
        <v>25</v>
      </c>
      <c r="E51" s="33" t="s">
        <v>7</v>
      </c>
      <c r="F51" s="79" t="s">
        <v>94</v>
      </c>
      <c r="G51" s="1">
        <f t="shared" si="0"/>
        <v>1540</v>
      </c>
      <c r="H51" s="30">
        <f t="shared" si="1"/>
        <v>31.915162759318605</v>
      </c>
    </row>
    <row r="52" spans="1:8" ht="16.5" thickBot="1" x14ac:dyDescent="0.3">
      <c r="A52" s="14">
        <v>46</v>
      </c>
      <c r="B52" s="15" t="s">
        <v>6</v>
      </c>
      <c r="C52" s="77" t="s">
        <v>553</v>
      </c>
      <c r="D52" s="62">
        <v>25</v>
      </c>
      <c r="E52" s="33" t="s">
        <v>7</v>
      </c>
      <c r="F52" s="79" t="s">
        <v>82</v>
      </c>
      <c r="G52" s="1">
        <f t="shared" si="0"/>
        <v>1544</v>
      </c>
      <c r="H52" s="30">
        <f t="shared" si="1"/>
        <v>31.750013423179148</v>
      </c>
    </row>
    <row r="53" spans="1:8" ht="16.5" thickBot="1" x14ac:dyDescent="0.3">
      <c r="A53" s="14">
        <v>47</v>
      </c>
      <c r="B53" s="15" t="s">
        <v>6</v>
      </c>
      <c r="C53" s="120" t="s">
        <v>237</v>
      </c>
      <c r="D53" s="115">
        <v>25</v>
      </c>
      <c r="E53" s="106" t="s">
        <v>7</v>
      </c>
      <c r="F53" s="122" t="s">
        <v>150</v>
      </c>
      <c r="G53" s="109">
        <f t="shared" si="0"/>
        <v>1546</v>
      </c>
      <c r="H53" s="108">
        <f t="shared" si="1"/>
        <v>31.667919046606936</v>
      </c>
    </row>
    <row r="54" spans="1:8" ht="16.5" thickBot="1" x14ac:dyDescent="0.3">
      <c r="A54" s="14">
        <v>48</v>
      </c>
      <c r="B54" s="15" t="s">
        <v>6</v>
      </c>
      <c r="C54" s="120" t="s">
        <v>176</v>
      </c>
      <c r="D54" s="115">
        <v>25</v>
      </c>
      <c r="E54" s="106" t="s">
        <v>7</v>
      </c>
      <c r="F54" s="122" t="s">
        <v>87</v>
      </c>
      <c r="G54" s="109">
        <f t="shared" si="0"/>
        <v>1549</v>
      </c>
      <c r="H54" s="108">
        <f t="shared" si="1"/>
        <v>31.545373199394351</v>
      </c>
    </row>
    <row r="55" spans="1:8" ht="16.5" thickBot="1" x14ac:dyDescent="0.3">
      <c r="A55" s="14">
        <v>49</v>
      </c>
      <c r="B55" s="15" t="s">
        <v>6</v>
      </c>
      <c r="C55" s="77" t="s">
        <v>615</v>
      </c>
      <c r="D55" s="62">
        <v>25</v>
      </c>
      <c r="E55" s="33" t="s">
        <v>7</v>
      </c>
      <c r="F55" s="79" t="s">
        <v>41</v>
      </c>
      <c r="G55" s="1">
        <f t="shared" si="0"/>
        <v>1558</v>
      </c>
      <c r="H55" s="30">
        <f t="shared" si="1"/>
        <v>31.181973531781804</v>
      </c>
    </row>
    <row r="56" spans="1:8" ht="16.5" thickBot="1" x14ac:dyDescent="0.3">
      <c r="A56" s="14">
        <v>50</v>
      </c>
      <c r="B56" s="15" t="s">
        <v>6</v>
      </c>
      <c r="C56" s="77" t="s">
        <v>539</v>
      </c>
      <c r="D56" s="62">
        <v>26</v>
      </c>
      <c r="E56" s="33" t="s">
        <v>7</v>
      </c>
      <c r="F56" s="79" t="s">
        <v>32</v>
      </c>
      <c r="G56" s="1">
        <f t="shared" si="0"/>
        <v>1561</v>
      </c>
      <c r="H56" s="30">
        <f t="shared" si="1"/>
        <v>31.062234863983196</v>
      </c>
    </row>
    <row r="57" spans="1:8" ht="16.5" thickBot="1" x14ac:dyDescent="0.3">
      <c r="A57" s="14">
        <v>51</v>
      </c>
      <c r="B57" s="15" t="s">
        <v>6</v>
      </c>
      <c r="C57" s="77" t="s">
        <v>568</v>
      </c>
      <c r="D57" s="62">
        <v>26</v>
      </c>
      <c r="E57" s="33" t="s">
        <v>7</v>
      </c>
      <c r="F57" s="79" t="s">
        <v>97</v>
      </c>
      <c r="G57" s="1">
        <f t="shared" si="0"/>
        <v>1578</v>
      </c>
      <c r="H57" s="30">
        <f t="shared" si="1"/>
        <v>30.396564935158821</v>
      </c>
    </row>
    <row r="58" spans="1:8" ht="16.5" thickBot="1" x14ac:dyDescent="0.3">
      <c r="A58" s="14">
        <v>52</v>
      </c>
      <c r="B58" s="15" t="s">
        <v>6</v>
      </c>
      <c r="C58" s="77" t="s">
        <v>491</v>
      </c>
      <c r="D58" s="62">
        <v>26</v>
      </c>
      <c r="E58" s="33" t="s">
        <v>7</v>
      </c>
      <c r="F58" s="79" t="s">
        <v>151</v>
      </c>
      <c r="G58" s="1">
        <f t="shared" si="0"/>
        <v>1584</v>
      </c>
      <c r="H58" s="30">
        <f t="shared" si="1"/>
        <v>30.166724058769507</v>
      </c>
    </row>
    <row r="59" spans="1:8" ht="16.5" thickBot="1" x14ac:dyDescent="0.3">
      <c r="A59" s="14">
        <v>53</v>
      </c>
      <c r="B59" s="15" t="s">
        <v>6</v>
      </c>
      <c r="C59" s="77" t="s">
        <v>448</v>
      </c>
      <c r="D59" s="62">
        <v>26</v>
      </c>
      <c r="E59" s="33" t="s">
        <v>7</v>
      </c>
      <c r="F59" s="79" t="s">
        <v>35</v>
      </c>
      <c r="G59" s="1">
        <f t="shared" si="0"/>
        <v>1587</v>
      </c>
      <c r="H59" s="30">
        <f t="shared" si="1"/>
        <v>30.052779971483805</v>
      </c>
    </row>
    <row r="60" spans="1:8" ht="16.5" thickBot="1" x14ac:dyDescent="0.3">
      <c r="A60" s="14">
        <v>54</v>
      </c>
      <c r="B60" s="15" t="s">
        <v>6</v>
      </c>
      <c r="C60" s="77" t="s">
        <v>375</v>
      </c>
      <c r="D60" s="62">
        <v>26</v>
      </c>
      <c r="E60" s="33" t="s">
        <v>7</v>
      </c>
      <c r="F60" s="79" t="s">
        <v>103</v>
      </c>
      <c r="G60" s="1">
        <f t="shared" si="0"/>
        <v>1589</v>
      </c>
      <c r="H60" s="30">
        <f t="shared" si="1"/>
        <v>29.977175523511423</v>
      </c>
    </row>
    <row r="61" spans="1:8" ht="16.5" thickBot="1" x14ac:dyDescent="0.3">
      <c r="A61" s="14">
        <v>55</v>
      </c>
      <c r="B61" s="15" t="s">
        <v>6</v>
      </c>
      <c r="C61" s="77" t="s">
        <v>461</v>
      </c>
      <c r="D61" s="62">
        <v>26</v>
      </c>
      <c r="E61" s="33" t="s">
        <v>7</v>
      </c>
      <c r="F61" s="79" t="s">
        <v>109</v>
      </c>
      <c r="G61" s="1">
        <f t="shared" si="0"/>
        <v>1614</v>
      </c>
      <c r="H61" s="30">
        <f t="shared" si="1"/>
        <v>29.05570680338856</v>
      </c>
    </row>
    <row r="62" spans="1:8" ht="16.5" thickBot="1" x14ac:dyDescent="0.3">
      <c r="A62" s="14">
        <v>56</v>
      </c>
      <c r="B62" s="15" t="s">
        <v>6</v>
      </c>
      <c r="C62" s="120" t="s">
        <v>77</v>
      </c>
      <c r="D62" s="115">
        <v>27</v>
      </c>
      <c r="E62" s="106" t="s">
        <v>7</v>
      </c>
      <c r="F62" s="122" t="s">
        <v>91</v>
      </c>
      <c r="G62" s="109">
        <f t="shared" si="0"/>
        <v>1627</v>
      </c>
      <c r="H62" s="108">
        <f t="shared" si="1"/>
        <v>28.593241961385342</v>
      </c>
    </row>
    <row r="63" spans="1:8" ht="16.5" thickBot="1" x14ac:dyDescent="0.3">
      <c r="A63" s="14">
        <v>57</v>
      </c>
      <c r="B63" s="15" t="s">
        <v>6</v>
      </c>
      <c r="C63" s="77" t="s">
        <v>74</v>
      </c>
      <c r="D63" s="62">
        <v>27</v>
      </c>
      <c r="E63" s="33" t="s">
        <v>7</v>
      </c>
      <c r="F63" s="79" t="s">
        <v>146</v>
      </c>
      <c r="G63" s="1">
        <f t="shared" si="0"/>
        <v>1629</v>
      </c>
      <c r="H63" s="30">
        <f t="shared" si="1"/>
        <v>28.523074522891374</v>
      </c>
    </row>
    <row r="64" spans="1:8" ht="16.5" thickBot="1" x14ac:dyDescent="0.3">
      <c r="A64" s="14">
        <v>58</v>
      </c>
      <c r="B64" s="15" t="s">
        <v>6</v>
      </c>
      <c r="C64" s="120" t="s">
        <v>597</v>
      </c>
      <c r="D64" s="115">
        <v>27</v>
      </c>
      <c r="E64" s="106" t="s">
        <v>7</v>
      </c>
      <c r="F64" s="122" t="s">
        <v>146</v>
      </c>
      <c r="G64" s="109">
        <f t="shared" si="0"/>
        <v>1629</v>
      </c>
      <c r="H64" s="108">
        <f t="shared" si="1"/>
        <v>28.523074522891374</v>
      </c>
    </row>
    <row r="65" spans="1:8" ht="16.5" thickBot="1" x14ac:dyDescent="0.3">
      <c r="A65" s="14">
        <v>59</v>
      </c>
      <c r="B65" s="15" t="s">
        <v>6</v>
      </c>
      <c r="C65" s="120" t="s">
        <v>170</v>
      </c>
      <c r="D65" s="115">
        <v>27</v>
      </c>
      <c r="E65" s="106" t="s">
        <v>7</v>
      </c>
      <c r="F65" s="122" t="s">
        <v>105</v>
      </c>
      <c r="G65" s="109">
        <f t="shared" si="0"/>
        <v>1635</v>
      </c>
      <c r="H65" s="108">
        <f t="shared" si="1"/>
        <v>28.314114973487079</v>
      </c>
    </row>
    <row r="66" spans="1:8" ht="16.5" thickBot="1" x14ac:dyDescent="0.3">
      <c r="A66" s="14">
        <v>60</v>
      </c>
      <c r="B66" s="15" t="s">
        <v>6</v>
      </c>
      <c r="C66" s="77" t="s">
        <v>548</v>
      </c>
      <c r="D66" s="62">
        <v>27</v>
      </c>
      <c r="E66" s="33" t="s">
        <v>7</v>
      </c>
      <c r="F66" s="79" t="s">
        <v>98</v>
      </c>
      <c r="G66" s="1">
        <f t="shared" si="0"/>
        <v>1643</v>
      </c>
      <c r="H66" s="30">
        <f t="shared" si="1"/>
        <v>28.039055377597421</v>
      </c>
    </row>
    <row r="67" spans="1:8" ht="16.5" thickBot="1" x14ac:dyDescent="0.3">
      <c r="A67" s="14">
        <v>61</v>
      </c>
      <c r="B67" s="15" t="s">
        <v>6</v>
      </c>
      <c r="C67" s="120" t="s">
        <v>616</v>
      </c>
      <c r="D67" s="115">
        <v>27</v>
      </c>
      <c r="E67" s="106" t="s">
        <v>7</v>
      </c>
      <c r="F67" s="122" t="s">
        <v>141</v>
      </c>
      <c r="G67" s="109">
        <f t="shared" si="0"/>
        <v>1663</v>
      </c>
      <c r="H67" s="108">
        <f t="shared" si="1"/>
        <v>27.368689770531851</v>
      </c>
    </row>
    <row r="68" spans="1:8" ht="16.5" thickBot="1" x14ac:dyDescent="0.3">
      <c r="A68" s="14">
        <v>62</v>
      </c>
      <c r="B68" s="15" t="s">
        <v>6</v>
      </c>
      <c r="C68" s="77" t="s">
        <v>617</v>
      </c>
      <c r="D68" s="62">
        <v>27</v>
      </c>
      <c r="E68" s="33" t="s">
        <v>7</v>
      </c>
      <c r="F68" s="79" t="s">
        <v>82</v>
      </c>
      <c r="G68" s="1">
        <f t="shared" si="0"/>
        <v>1664</v>
      </c>
      <c r="H68" s="30">
        <f t="shared" si="1"/>
        <v>27.335804595044376</v>
      </c>
    </row>
    <row r="69" spans="1:8" ht="16.5" thickBot="1" x14ac:dyDescent="0.3">
      <c r="A69" s="14">
        <v>63</v>
      </c>
      <c r="B69" s="15" t="s">
        <v>6</v>
      </c>
      <c r="C69" s="77" t="s">
        <v>477</v>
      </c>
      <c r="D69" s="62">
        <v>27</v>
      </c>
      <c r="E69" s="33" t="s">
        <v>7</v>
      </c>
      <c r="F69" s="79" t="s">
        <v>180</v>
      </c>
      <c r="G69" s="1">
        <f t="shared" si="0"/>
        <v>1667</v>
      </c>
      <c r="H69" s="30">
        <f t="shared" si="1"/>
        <v>27.237503908936272</v>
      </c>
    </row>
    <row r="70" spans="1:8" ht="16.5" thickBot="1" x14ac:dyDescent="0.3">
      <c r="A70" s="14">
        <v>64</v>
      </c>
      <c r="B70" s="15" t="s">
        <v>6</v>
      </c>
      <c r="C70" s="77" t="s">
        <v>220</v>
      </c>
      <c r="D70" s="62">
        <v>27</v>
      </c>
      <c r="E70" s="33" t="s">
        <v>7</v>
      </c>
      <c r="F70" s="79" t="s">
        <v>87</v>
      </c>
      <c r="G70" s="1">
        <f t="shared" si="0"/>
        <v>1669</v>
      </c>
      <c r="H70" s="30">
        <f t="shared" si="1"/>
        <v>27.172264402036074</v>
      </c>
    </row>
    <row r="71" spans="1:8" ht="16.5" thickBot="1" x14ac:dyDescent="0.3">
      <c r="A71" s="14">
        <v>65</v>
      </c>
      <c r="B71" s="15" t="s">
        <v>6</v>
      </c>
      <c r="C71" s="120" t="s">
        <v>618</v>
      </c>
      <c r="D71" s="115">
        <v>27</v>
      </c>
      <c r="E71" s="106" t="s">
        <v>7</v>
      </c>
      <c r="F71" s="122" t="s">
        <v>137</v>
      </c>
      <c r="G71" s="109">
        <f t="shared" si="0"/>
        <v>1671</v>
      </c>
      <c r="H71" s="108">
        <f t="shared" si="1"/>
        <v>27.107259008087059</v>
      </c>
    </row>
    <row r="72" spans="1:8" ht="16.5" thickBot="1" x14ac:dyDescent="0.3">
      <c r="A72" s="14">
        <v>66</v>
      </c>
      <c r="B72" s="15" t="s">
        <v>6</v>
      </c>
      <c r="C72" s="120" t="s">
        <v>470</v>
      </c>
      <c r="D72" s="115">
        <v>27</v>
      </c>
      <c r="E72" s="106" t="s">
        <v>7</v>
      </c>
      <c r="F72" s="122" t="s">
        <v>143</v>
      </c>
      <c r="G72" s="109">
        <f t="shared" ref="G72:G103" si="2">D72*60+F72</f>
        <v>1673</v>
      </c>
      <c r="H72" s="108">
        <f t="shared" si="1"/>
        <v>27.042486608270526</v>
      </c>
    </row>
    <row r="73" spans="1:8" ht="16.5" thickBot="1" x14ac:dyDescent="0.3">
      <c r="A73" s="14">
        <v>67</v>
      </c>
      <c r="B73" s="15" t="s">
        <v>6</v>
      </c>
      <c r="C73" s="120" t="s">
        <v>469</v>
      </c>
      <c r="D73" s="115">
        <v>27</v>
      </c>
      <c r="E73" s="106" t="s">
        <v>7</v>
      </c>
      <c r="F73" s="122" t="s">
        <v>143</v>
      </c>
      <c r="G73" s="109">
        <f t="shared" si="2"/>
        <v>1673</v>
      </c>
      <c r="H73" s="108">
        <f t="shared" ref="H73:H103" si="3">(870/G73)*(870/G73)*100</f>
        <v>27.042486608270526</v>
      </c>
    </row>
    <row r="74" spans="1:8" ht="16.5" thickBot="1" x14ac:dyDescent="0.3">
      <c r="A74" s="14">
        <v>68</v>
      </c>
      <c r="B74" s="15" t="s">
        <v>6</v>
      </c>
      <c r="C74" s="120" t="s">
        <v>619</v>
      </c>
      <c r="D74" s="115">
        <v>27</v>
      </c>
      <c r="E74" s="106" t="s">
        <v>7</v>
      </c>
      <c r="F74" s="122" t="s">
        <v>143</v>
      </c>
      <c r="G74" s="109">
        <f t="shared" si="2"/>
        <v>1673</v>
      </c>
      <c r="H74" s="108">
        <f t="shared" si="3"/>
        <v>27.042486608270526</v>
      </c>
    </row>
    <row r="75" spans="1:8" ht="16.5" thickBot="1" x14ac:dyDescent="0.3">
      <c r="A75" s="14">
        <v>69</v>
      </c>
      <c r="B75" s="15" t="s">
        <v>6</v>
      </c>
      <c r="C75" s="120" t="s">
        <v>195</v>
      </c>
      <c r="D75" s="99">
        <v>28</v>
      </c>
      <c r="E75" s="106" t="s">
        <v>7</v>
      </c>
      <c r="F75" s="122" t="s">
        <v>140</v>
      </c>
      <c r="G75" s="109">
        <f t="shared" si="2"/>
        <v>1691</v>
      </c>
      <c r="H75" s="108">
        <f t="shared" si="3"/>
        <v>26.469838407739022</v>
      </c>
    </row>
    <row r="76" spans="1:8" ht="16.5" thickBot="1" x14ac:dyDescent="0.3">
      <c r="A76" s="14">
        <v>70</v>
      </c>
      <c r="B76" s="15" t="s">
        <v>6</v>
      </c>
      <c r="C76" s="77" t="s">
        <v>81</v>
      </c>
      <c r="D76" s="28">
        <v>28</v>
      </c>
      <c r="E76" s="33" t="s">
        <v>7</v>
      </c>
      <c r="F76" s="79" t="s">
        <v>136</v>
      </c>
      <c r="G76" s="1">
        <f t="shared" si="2"/>
        <v>1694</v>
      </c>
      <c r="H76" s="30">
        <f t="shared" si="3"/>
        <v>26.376167569684799</v>
      </c>
    </row>
    <row r="77" spans="1:8" ht="16.5" thickBot="1" x14ac:dyDescent="0.3">
      <c r="A77" s="14">
        <v>71</v>
      </c>
      <c r="B77" s="15" t="s">
        <v>6</v>
      </c>
      <c r="C77" s="120" t="s">
        <v>37</v>
      </c>
      <c r="D77" s="99">
        <v>28</v>
      </c>
      <c r="E77" s="106" t="s">
        <v>7</v>
      </c>
      <c r="F77" s="122" t="s">
        <v>198</v>
      </c>
      <c r="G77" s="109">
        <f t="shared" si="2"/>
        <v>1711</v>
      </c>
      <c r="H77" s="108">
        <f t="shared" si="3"/>
        <v>25.854639471416256</v>
      </c>
    </row>
    <row r="78" spans="1:8" ht="16.5" thickBot="1" x14ac:dyDescent="0.3">
      <c r="A78" s="14">
        <v>72</v>
      </c>
      <c r="B78" s="15" t="s">
        <v>6</v>
      </c>
      <c r="C78" s="77" t="s">
        <v>196</v>
      </c>
      <c r="D78" s="28">
        <v>29</v>
      </c>
      <c r="E78" s="33" t="s">
        <v>7</v>
      </c>
      <c r="F78" s="79" t="s">
        <v>177</v>
      </c>
      <c r="G78" s="1">
        <f t="shared" si="2"/>
        <v>1770</v>
      </c>
      <c r="H78" s="30">
        <f t="shared" si="3"/>
        <v>24.159724217178972</v>
      </c>
    </row>
    <row r="79" spans="1:8" ht="16.5" thickBot="1" x14ac:dyDescent="0.3">
      <c r="A79" s="14">
        <v>73</v>
      </c>
      <c r="B79" s="15" t="s">
        <v>6</v>
      </c>
      <c r="C79" s="77" t="s">
        <v>620</v>
      </c>
      <c r="D79" s="28">
        <v>29</v>
      </c>
      <c r="E79" s="33"/>
      <c r="F79" s="79" t="s">
        <v>142</v>
      </c>
      <c r="G79" s="1">
        <f t="shared" si="2"/>
        <v>1779</v>
      </c>
      <c r="H79" s="30">
        <f t="shared" si="3"/>
        <v>23.915893405071536</v>
      </c>
    </row>
    <row r="80" spans="1:8" ht="16.5" thickBot="1" x14ac:dyDescent="0.3">
      <c r="A80" s="14">
        <v>74</v>
      </c>
      <c r="B80" s="15" t="s">
        <v>6</v>
      </c>
      <c r="C80" s="120" t="s">
        <v>33</v>
      </c>
      <c r="D80" s="99">
        <v>30</v>
      </c>
      <c r="E80" s="106" t="s">
        <v>7</v>
      </c>
      <c r="F80" s="122" t="s">
        <v>97</v>
      </c>
      <c r="G80" s="109">
        <f t="shared" si="2"/>
        <v>1818</v>
      </c>
      <c r="H80" s="108">
        <f t="shared" si="3"/>
        <v>22.900804931978346</v>
      </c>
    </row>
    <row r="81" spans="1:8" ht="16.5" thickBot="1" x14ac:dyDescent="0.3">
      <c r="A81" s="14">
        <v>75</v>
      </c>
      <c r="B81" s="15" t="s">
        <v>6</v>
      </c>
      <c r="C81" s="77" t="s">
        <v>34</v>
      </c>
      <c r="D81" s="28">
        <v>30</v>
      </c>
      <c r="E81" s="33" t="s">
        <v>7</v>
      </c>
      <c r="F81" s="79" t="s">
        <v>90</v>
      </c>
      <c r="G81" s="1">
        <f t="shared" si="2"/>
        <v>1826</v>
      </c>
      <c r="H81" s="108">
        <f t="shared" si="3"/>
        <v>22.700580275897973</v>
      </c>
    </row>
    <row r="82" spans="1:8" ht="16.5" thickBot="1" x14ac:dyDescent="0.3">
      <c r="A82" s="14">
        <v>76</v>
      </c>
      <c r="B82" s="15" t="s">
        <v>6</v>
      </c>
      <c r="C82" s="77" t="s">
        <v>621</v>
      </c>
      <c r="D82" s="28">
        <v>30</v>
      </c>
      <c r="E82" s="33" t="s">
        <v>7</v>
      </c>
      <c r="F82" s="79" t="s">
        <v>198</v>
      </c>
      <c r="G82" s="1">
        <f t="shared" si="2"/>
        <v>1831</v>
      </c>
      <c r="H82" s="30">
        <f t="shared" si="3"/>
        <v>22.576770415213922</v>
      </c>
    </row>
    <row r="83" spans="1:8" ht="16.5" thickBot="1" x14ac:dyDescent="0.3">
      <c r="A83" s="14">
        <v>77</v>
      </c>
      <c r="B83" s="15" t="s">
        <v>6</v>
      </c>
      <c r="C83" s="77" t="s">
        <v>622</v>
      </c>
      <c r="D83" s="28">
        <v>30</v>
      </c>
      <c r="E83" s="33" t="s">
        <v>7</v>
      </c>
      <c r="F83" s="79" t="s">
        <v>92</v>
      </c>
      <c r="G83" s="1">
        <f t="shared" si="2"/>
        <v>1832</v>
      </c>
      <c r="H83" s="30">
        <f t="shared" si="3"/>
        <v>22.552130012776264</v>
      </c>
    </row>
    <row r="84" spans="1:8" ht="16.5" thickBot="1" x14ac:dyDescent="0.3">
      <c r="A84" s="14">
        <v>78</v>
      </c>
      <c r="B84" s="15" t="s">
        <v>6</v>
      </c>
      <c r="C84" s="77" t="s">
        <v>623</v>
      </c>
      <c r="D84" s="28">
        <v>30</v>
      </c>
      <c r="E84" s="33" t="s">
        <v>7</v>
      </c>
      <c r="F84" s="79" t="s">
        <v>106</v>
      </c>
      <c r="G84" s="1">
        <f t="shared" si="2"/>
        <v>1833</v>
      </c>
      <c r="H84" s="30">
        <f t="shared" si="3"/>
        <v>22.527529927327954</v>
      </c>
    </row>
    <row r="85" spans="1:8" ht="16.5" thickBot="1" x14ac:dyDescent="0.3">
      <c r="A85" s="14">
        <v>79</v>
      </c>
      <c r="B85" s="15" t="s">
        <v>6</v>
      </c>
      <c r="C85" s="77" t="s">
        <v>624</v>
      </c>
      <c r="D85" s="28">
        <v>30</v>
      </c>
      <c r="E85" s="33" t="s">
        <v>7</v>
      </c>
      <c r="F85" s="79" t="s">
        <v>41</v>
      </c>
      <c r="G85" s="1">
        <f t="shared" si="2"/>
        <v>1858</v>
      </c>
      <c r="H85" s="30">
        <f t="shared" si="3"/>
        <v>21.925377820984171</v>
      </c>
    </row>
    <row r="86" spans="1:8" ht="16.5" thickBot="1" x14ac:dyDescent="0.3">
      <c r="A86" s="14">
        <v>80</v>
      </c>
      <c r="B86" s="15" t="s">
        <v>6</v>
      </c>
      <c r="C86" s="77" t="s">
        <v>490</v>
      </c>
      <c r="D86" s="28">
        <v>31</v>
      </c>
      <c r="E86" s="33" t="s">
        <v>7</v>
      </c>
      <c r="F86" s="79" t="s">
        <v>104</v>
      </c>
      <c r="G86" s="1">
        <f t="shared" si="2"/>
        <v>1881</v>
      </c>
      <c r="H86" s="30">
        <f t="shared" si="3"/>
        <v>21.392469138628794</v>
      </c>
    </row>
    <row r="87" spans="1:8" ht="16.5" thickBot="1" x14ac:dyDescent="0.3">
      <c r="A87" s="14">
        <v>81</v>
      </c>
      <c r="B87" s="15" t="s">
        <v>6</v>
      </c>
      <c r="C87" s="77" t="s">
        <v>625</v>
      </c>
      <c r="D87" s="28">
        <v>31</v>
      </c>
      <c r="E87" s="33" t="s">
        <v>7</v>
      </c>
      <c r="F87" s="79" t="s">
        <v>94</v>
      </c>
      <c r="G87" s="1">
        <f t="shared" si="2"/>
        <v>1900</v>
      </c>
      <c r="H87" s="30">
        <f t="shared" si="3"/>
        <v>20.966759002770079</v>
      </c>
    </row>
    <row r="88" spans="1:8" ht="16.5" thickBot="1" x14ac:dyDescent="0.3">
      <c r="A88" s="14">
        <v>82</v>
      </c>
      <c r="B88" s="15" t="s">
        <v>6</v>
      </c>
      <c r="C88" s="120" t="s">
        <v>29</v>
      </c>
      <c r="D88" s="99">
        <v>32</v>
      </c>
      <c r="E88" s="106" t="s">
        <v>7</v>
      </c>
      <c r="F88" s="122" t="s">
        <v>86</v>
      </c>
      <c r="G88" s="109">
        <f t="shared" si="2"/>
        <v>1939</v>
      </c>
      <c r="H88" s="108">
        <f t="shared" si="3"/>
        <v>20.131812972292359</v>
      </c>
    </row>
    <row r="89" spans="1:8" ht="16.5" thickBot="1" x14ac:dyDescent="0.3">
      <c r="A89" s="14">
        <v>83</v>
      </c>
      <c r="B89" s="15" t="s">
        <v>6</v>
      </c>
      <c r="C89" s="120" t="s">
        <v>626</v>
      </c>
      <c r="D89" s="99">
        <v>32</v>
      </c>
      <c r="E89" s="106" t="s">
        <v>7</v>
      </c>
      <c r="F89" s="122" t="s">
        <v>96</v>
      </c>
      <c r="G89" s="109">
        <f t="shared" si="2"/>
        <v>1948</v>
      </c>
      <c r="H89" s="108">
        <f t="shared" si="3"/>
        <v>19.946219784204512</v>
      </c>
    </row>
    <row r="90" spans="1:8" ht="16.5" thickBot="1" x14ac:dyDescent="0.3">
      <c r="A90" s="14">
        <v>84</v>
      </c>
      <c r="B90" s="15" t="s">
        <v>6</v>
      </c>
      <c r="C90" s="120" t="s">
        <v>628</v>
      </c>
      <c r="D90" s="99">
        <v>32</v>
      </c>
      <c r="E90" s="106"/>
      <c r="F90" s="122" t="s">
        <v>148</v>
      </c>
      <c r="G90" s="109">
        <f t="shared" si="2"/>
        <v>1958</v>
      </c>
      <c r="H90" s="108">
        <f t="shared" si="3"/>
        <v>19.74299930825163</v>
      </c>
    </row>
    <row r="91" spans="1:8" ht="16.5" thickBot="1" x14ac:dyDescent="0.3">
      <c r="A91" s="14">
        <v>85</v>
      </c>
      <c r="B91" s="15" t="s">
        <v>6</v>
      </c>
      <c r="C91" s="120" t="s">
        <v>627</v>
      </c>
      <c r="D91" s="99">
        <v>32</v>
      </c>
      <c r="E91" s="106" t="s">
        <v>7</v>
      </c>
      <c r="F91" s="122" t="s">
        <v>148</v>
      </c>
      <c r="G91" s="109">
        <f t="shared" si="2"/>
        <v>1958</v>
      </c>
      <c r="H91" s="108">
        <f t="shared" si="3"/>
        <v>19.74299930825163</v>
      </c>
    </row>
    <row r="92" spans="1:8" ht="16.5" thickBot="1" x14ac:dyDescent="0.3">
      <c r="A92" s="14">
        <v>86</v>
      </c>
      <c r="B92" s="15" t="s">
        <v>6</v>
      </c>
      <c r="C92" s="120" t="s">
        <v>501</v>
      </c>
      <c r="D92" s="99">
        <v>32</v>
      </c>
      <c r="E92" s="106" t="s">
        <v>7</v>
      </c>
      <c r="F92" s="122" t="s">
        <v>180</v>
      </c>
      <c r="G92" s="109">
        <f t="shared" si="2"/>
        <v>1967</v>
      </c>
      <c r="H92" s="108">
        <f t="shared" si="3"/>
        <v>19.562744615076053</v>
      </c>
    </row>
    <row r="93" spans="1:8" ht="16.5" thickBot="1" x14ac:dyDescent="0.3">
      <c r="A93" s="14">
        <v>87</v>
      </c>
      <c r="B93" s="15" t="s">
        <v>6</v>
      </c>
      <c r="C93" s="120" t="s">
        <v>629</v>
      </c>
      <c r="D93" s="99">
        <v>32</v>
      </c>
      <c r="E93" s="106" t="s">
        <v>7</v>
      </c>
      <c r="F93" s="122" t="s">
        <v>87</v>
      </c>
      <c r="G93" s="109">
        <f t="shared" si="2"/>
        <v>1969</v>
      </c>
      <c r="H93" s="108">
        <f t="shared" si="3"/>
        <v>19.523023316458431</v>
      </c>
    </row>
    <row r="94" spans="1:8" ht="16.5" thickBot="1" x14ac:dyDescent="0.3">
      <c r="A94" s="14">
        <v>88</v>
      </c>
      <c r="B94" s="15" t="s">
        <v>6</v>
      </c>
      <c r="C94" s="120" t="s">
        <v>630</v>
      </c>
      <c r="D94" s="99">
        <v>32</v>
      </c>
      <c r="E94" s="106" t="s">
        <v>7</v>
      </c>
      <c r="F94" s="122" t="s">
        <v>108</v>
      </c>
      <c r="G94" s="109">
        <f t="shared" si="2"/>
        <v>1970</v>
      </c>
      <c r="H94" s="108">
        <f t="shared" si="3"/>
        <v>19.503208018758535</v>
      </c>
    </row>
    <row r="95" spans="1:8" ht="16.5" thickBot="1" x14ac:dyDescent="0.3">
      <c r="A95" s="14">
        <v>89</v>
      </c>
      <c r="B95" s="15" t="s">
        <v>6</v>
      </c>
      <c r="C95" s="120" t="s">
        <v>603</v>
      </c>
      <c r="D95" s="99">
        <v>32</v>
      </c>
      <c r="E95" s="106" t="s">
        <v>7</v>
      </c>
      <c r="F95" s="122" t="s">
        <v>143</v>
      </c>
      <c r="G95" s="109">
        <f t="shared" si="2"/>
        <v>1973</v>
      </c>
      <c r="H95" s="108">
        <f t="shared" si="3"/>
        <v>19.443942796942711</v>
      </c>
    </row>
    <row r="96" spans="1:8" ht="16.5" thickBot="1" x14ac:dyDescent="0.3">
      <c r="A96" s="14">
        <v>90</v>
      </c>
      <c r="B96" s="15" t="s">
        <v>6</v>
      </c>
      <c r="C96" s="120" t="s">
        <v>496</v>
      </c>
      <c r="D96" s="99">
        <v>33</v>
      </c>
      <c r="E96" s="106" t="s">
        <v>7</v>
      </c>
      <c r="F96" s="122" t="s">
        <v>179</v>
      </c>
      <c r="G96" s="109">
        <f t="shared" si="2"/>
        <v>1988</v>
      </c>
      <c r="H96" s="108">
        <f t="shared" si="3"/>
        <v>19.151630102546868</v>
      </c>
    </row>
    <row r="97" spans="1:8" ht="16.5" thickBot="1" x14ac:dyDescent="0.3">
      <c r="A97" s="14">
        <v>91</v>
      </c>
      <c r="B97" s="15" t="s">
        <v>6</v>
      </c>
      <c r="C97" s="120" t="s">
        <v>581</v>
      </c>
      <c r="D97" s="99">
        <v>33</v>
      </c>
      <c r="E97" s="106" t="s">
        <v>7</v>
      </c>
      <c r="F97" s="122" t="s">
        <v>179</v>
      </c>
      <c r="G97" s="109">
        <f t="shared" si="2"/>
        <v>1988</v>
      </c>
      <c r="H97" s="108">
        <f t="shared" si="3"/>
        <v>19.151630102546868</v>
      </c>
    </row>
    <row r="98" spans="1:8" ht="16.5" thickBot="1" x14ac:dyDescent="0.3">
      <c r="A98" s="14">
        <v>92</v>
      </c>
      <c r="B98" s="15" t="s">
        <v>6</v>
      </c>
      <c r="C98" s="77" t="s">
        <v>492</v>
      </c>
      <c r="D98" s="28">
        <v>34</v>
      </c>
      <c r="E98" s="33" t="s">
        <v>7</v>
      </c>
      <c r="F98" s="79" t="s">
        <v>148</v>
      </c>
      <c r="G98" s="1">
        <f t="shared" si="2"/>
        <v>2078</v>
      </c>
      <c r="H98" s="30">
        <f t="shared" si="3"/>
        <v>17.528607595405742</v>
      </c>
    </row>
    <row r="99" spans="1:8" ht="16.5" thickBot="1" x14ac:dyDescent="0.3">
      <c r="A99" s="14">
        <v>93</v>
      </c>
      <c r="B99" s="15" t="s">
        <v>6</v>
      </c>
      <c r="C99" s="120" t="s">
        <v>498</v>
      </c>
      <c r="D99" s="99">
        <v>34</v>
      </c>
      <c r="E99" s="106" t="s">
        <v>7</v>
      </c>
      <c r="F99" s="122" t="s">
        <v>241</v>
      </c>
      <c r="G99" s="109">
        <f t="shared" si="2"/>
        <v>2081</v>
      </c>
      <c r="H99" s="108">
        <f t="shared" si="3"/>
        <v>17.478105030733897</v>
      </c>
    </row>
    <row r="100" spans="1:8" ht="16.5" thickBot="1" x14ac:dyDescent="0.3">
      <c r="A100" s="14">
        <v>94</v>
      </c>
      <c r="B100" s="15" t="s">
        <v>6</v>
      </c>
      <c r="C100" s="120" t="s">
        <v>631</v>
      </c>
      <c r="D100" s="99">
        <v>34</v>
      </c>
      <c r="E100" s="106" t="s">
        <v>7</v>
      </c>
      <c r="F100" s="122" t="s">
        <v>141</v>
      </c>
      <c r="G100" s="109">
        <f t="shared" si="2"/>
        <v>2083</v>
      </c>
      <c r="H100" s="108">
        <f t="shared" si="3"/>
        <v>17.444557811919136</v>
      </c>
    </row>
    <row r="101" spans="1:8" ht="16.5" thickBot="1" x14ac:dyDescent="0.3">
      <c r="A101" s="14">
        <v>95</v>
      </c>
      <c r="B101" s="15" t="s">
        <v>6</v>
      </c>
      <c r="C101" s="77" t="s">
        <v>632</v>
      </c>
      <c r="D101" s="28">
        <v>35</v>
      </c>
      <c r="E101" s="33" t="s">
        <v>7</v>
      </c>
      <c r="F101" s="79" t="s">
        <v>178</v>
      </c>
      <c r="G101" s="1">
        <f t="shared" si="2"/>
        <v>2112</v>
      </c>
      <c r="H101" s="30">
        <f t="shared" si="3"/>
        <v>16.968782283057852</v>
      </c>
    </row>
    <row r="102" spans="1:8" ht="16.5" thickBot="1" x14ac:dyDescent="0.3">
      <c r="A102" s="14">
        <v>96</v>
      </c>
      <c r="B102" s="15" t="s">
        <v>6</v>
      </c>
      <c r="C102" s="77" t="s">
        <v>583</v>
      </c>
      <c r="D102" s="28">
        <v>35</v>
      </c>
      <c r="E102" s="33" t="s">
        <v>7</v>
      </c>
      <c r="F102" s="79" t="s">
        <v>96</v>
      </c>
      <c r="G102" s="1">
        <f t="shared" si="2"/>
        <v>2128</v>
      </c>
      <c r="H102" s="30">
        <f t="shared" si="3"/>
        <v>16.714571909096051</v>
      </c>
    </row>
    <row r="103" spans="1:8" ht="16.5" thickBot="1" x14ac:dyDescent="0.3">
      <c r="A103" s="14">
        <v>97</v>
      </c>
      <c r="B103" s="15" t="s">
        <v>6</v>
      </c>
      <c r="C103" s="77" t="s">
        <v>598</v>
      </c>
      <c r="D103" s="28">
        <v>35</v>
      </c>
      <c r="E103" s="33" t="s">
        <v>7</v>
      </c>
      <c r="F103" s="79" t="s">
        <v>103</v>
      </c>
      <c r="G103" s="1">
        <f t="shared" si="2"/>
        <v>2129</v>
      </c>
      <c r="H103" s="30">
        <f t="shared" si="3"/>
        <v>16.698873791240025</v>
      </c>
    </row>
    <row r="104" spans="1:8" ht="16.5" thickBot="1" x14ac:dyDescent="0.3">
      <c r="A104" s="14">
        <v>98</v>
      </c>
      <c r="B104" s="15" t="s">
        <v>6</v>
      </c>
      <c r="C104" s="77" t="s">
        <v>640</v>
      </c>
      <c r="D104" s="28">
        <v>35</v>
      </c>
      <c r="E104" s="33" t="s">
        <v>7</v>
      </c>
      <c r="F104" s="79" t="s">
        <v>177</v>
      </c>
      <c r="G104" s="1">
        <f t="shared" ref="G104" si="4">D104*60+F104</f>
        <v>2130</v>
      </c>
      <c r="H104" s="30">
        <f t="shared" ref="H104" si="5">(870/G104)*(870/G104)*100</f>
        <v>16.683197778218609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zoomScale="75" zoomScaleNormal="75" workbookViewId="0">
      <selection activeCell="K62" sqref="K62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7109375" style="1" customWidth="1"/>
    <col min="4" max="4" width="9.140625" style="3"/>
    <col min="5" max="5" width="3.7109375" style="3" customWidth="1"/>
    <col min="6" max="6" width="9.140625" style="4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633</v>
      </c>
      <c r="B1" s="6"/>
      <c r="D1" s="8"/>
      <c r="E1" s="8"/>
      <c r="F1" s="9"/>
    </row>
    <row r="2" spans="1:8" x14ac:dyDescent="0.2">
      <c r="C2" s="1" t="s">
        <v>19</v>
      </c>
      <c r="D2" s="2"/>
    </row>
    <row r="3" spans="1:8" x14ac:dyDescent="0.2">
      <c r="C3" s="1" t="s">
        <v>590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634</v>
      </c>
      <c r="D6" s="61">
        <v>18</v>
      </c>
      <c r="E6" s="27" t="s">
        <v>7</v>
      </c>
      <c r="F6" s="26" t="s">
        <v>147</v>
      </c>
      <c r="G6" s="18">
        <f t="shared" ref="G6:G70" si="0">D6*60+F6</f>
        <v>1100</v>
      </c>
      <c r="H6" s="19">
        <f>(870/G6)*(870/G6)*100</f>
        <v>62.553719008264466</v>
      </c>
    </row>
    <row r="7" spans="1:8" s="14" customFormat="1" ht="17.25" thickBot="1" x14ac:dyDescent="0.35">
      <c r="A7" s="14">
        <v>2</v>
      </c>
      <c r="B7" s="15" t="s">
        <v>6</v>
      </c>
      <c r="C7" s="20" t="s">
        <v>42</v>
      </c>
      <c r="D7" s="61">
        <v>18</v>
      </c>
      <c r="E7" s="21" t="s">
        <v>7</v>
      </c>
      <c r="F7" s="25" t="s">
        <v>106</v>
      </c>
      <c r="G7" s="22">
        <f t="shared" si="0"/>
        <v>1113</v>
      </c>
      <c r="H7" s="23">
        <f t="shared" ref="H7:H70" si="1">(870/G7)*(870/G7)*100</f>
        <v>61.10098008587557</v>
      </c>
    </row>
    <row r="8" spans="1:8" s="14" customFormat="1" ht="17.25" thickBot="1" x14ac:dyDescent="0.35">
      <c r="A8" s="14">
        <v>3</v>
      </c>
      <c r="B8" s="15" t="s">
        <v>6</v>
      </c>
      <c r="C8" s="20" t="s">
        <v>269</v>
      </c>
      <c r="D8" s="61">
        <v>18</v>
      </c>
      <c r="E8" s="21" t="s">
        <v>7</v>
      </c>
      <c r="F8" s="25" t="s">
        <v>27</v>
      </c>
      <c r="G8" s="22">
        <f t="shared" si="0"/>
        <v>1132</v>
      </c>
      <c r="H8" s="23">
        <f t="shared" si="1"/>
        <v>59.067100350859668</v>
      </c>
    </row>
    <row r="9" spans="1:8" s="14" customFormat="1" ht="17.25" thickBot="1" x14ac:dyDescent="0.35">
      <c r="A9" s="14">
        <v>4</v>
      </c>
      <c r="B9" s="15" t="s">
        <v>6</v>
      </c>
      <c r="C9" s="20" t="s">
        <v>50</v>
      </c>
      <c r="D9" s="61">
        <v>19</v>
      </c>
      <c r="E9" s="21" t="s">
        <v>7</v>
      </c>
      <c r="F9" s="82" t="s">
        <v>86</v>
      </c>
      <c r="G9" s="22">
        <f t="shared" si="0"/>
        <v>1159</v>
      </c>
      <c r="H9" s="23">
        <f t="shared" si="1"/>
        <v>56.347108311663753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591</v>
      </c>
      <c r="D10" s="61">
        <v>19</v>
      </c>
      <c r="E10" s="21" t="s">
        <v>7</v>
      </c>
      <c r="F10" s="64" t="s">
        <v>139</v>
      </c>
      <c r="G10" s="22">
        <f t="shared" si="0"/>
        <v>1162</v>
      </c>
      <c r="H10" s="23">
        <f t="shared" si="1"/>
        <v>56.05653496701337</v>
      </c>
    </row>
    <row r="11" spans="1:8" s="14" customFormat="1" ht="17.25" thickBot="1" x14ac:dyDescent="0.35">
      <c r="A11" s="14">
        <v>6</v>
      </c>
      <c r="B11" s="15" t="s">
        <v>6</v>
      </c>
      <c r="C11" s="20" t="s">
        <v>49</v>
      </c>
      <c r="D11" s="61">
        <v>19</v>
      </c>
      <c r="E11" s="21"/>
      <c r="F11" s="86" t="s">
        <v>197</v>
      </c>
      <c r="G11" s="22">
        <f t="shared" si="0"/>
        <v>1185</v>
      </c>
      <c r="H11" s="23">
        <f t="shared" si="1"/>
        <v>53.90161833039577</v>
      </c>
    </row>
    <row r="12" spans="1:8" s="14" customFormat="1" ht="17.25" thickBot="1" x14ac:dyDescent="0.35">
      <c r="A12" s="14">
        <v>7</v>
      </c>
      <c r="B12" s="15" t="s">
        <v>6</v>
      </c>
      <c r="C12" s="89" t="s">
        <v>267</v>
      </c>
      <c r="D12" s="125">
        <v>19</v>
      </c>
      <c r="E12" s="90" t="s">
        <v>7</v>
      </c>
      <c r="F12" s="141" t="s">
        <v>100</v>
      </c>
      <c r="G12" s="92">
        <f t="shared" si="0"/>
        <v>1196</v>
      </c>
      <c r="H12" s="93">
        <f t="shared" si="1"/>
        <v>52.914676569613306</v>
      </c>
    </row>
    <row r="13" spans="1:8" s="14" customFormat="1" ht="17.25" thickBot="1" x14ac:dyDescent="0.35">
      <c r="A13" s="14">
        <v>8</v>
      </c>
      <c r="B13" s="15" t="s">
        <v>6</v>
      </c>
      <c r="C13" s="20" t="s">
        <v>298</v>
      </c>
      <c r="D13" s="61">
        <v>20</v>
      </c>
      <c r="E13" s="21"/>
      <c r="F13" s="65" t="s">
        <v>98</v>
      </c>
      <c r="G13" s="22">
        <f t="shared" si="0"/>
        <v>1223</v>
      </c>
      <c r="H13" s="23">
        <f t="shared" si="1"/>
        <v>50.604086702871967</v>
      </c>
    </row>
    <row r="14" spans="1:8" s="14" customFormat="1" ht="17.25" thickBot="1" x14ac:dyDescent="0.35">
      <c r="A14" s="14">
        <v>9</v>
      </c>
      <c r="B14" s="15" t="s">
        <v>6</v>
      </c>
      <c r="C14" s="24" t="s">
        <v>155</v>
      </c>
      <c r="D14" s="61">
        <v>20</v>
      </c>
      <c r="E14" s="21" t="s">
        <v>7</v>
      </c>
      <c r="F14" s="25" t="s">
        <v>39</v>
      </c>
      <c r="G14" s="22">
        <f t="shared" si="0"/>
        <v>1225</v>
      </c>
      <c r="H14" s="23">
        <f t="shared" si="1"/>
        <v>50.43898375676801</v>
      </c>
    </row>
    <row r="15" spans="1:8" s="14" customFormat="1" ht="17.25" thickBot="1" x14ac:dyDescent="0.35">
      <c r="A15" s="14">
        <v>10</v>
      </c>
      <c r="B15" s="15" t="s">
        <v>6</v>
      </c>
      <c r="C15" s="110" t="s">
        <v>486</v>
      </c>
      <c r="D15" s="125">
        <v>20</v>
      </c>
      <c r="E15" s="90" t="s">
        <v>7</v>
      </c>
      <c r="F15" s="91" t="s">
        <v>137</v>
      </c>
      <c r="G15" s="92">
        <f t="shared" si="0"/>
        <v>1251</v>
      </c>
      <c r="H15" s="93">
        <f t="shared" si="1"/>
        <v>48.364186348762715</v>
      </c>
    </row>
    <row r="16" spans="1:8" s="14" customFormat="1" ht="17.25" thickBot="1" x14ac:dyDescent="0.35">
      <c r="A16" s="14">
        <v>11</v>
      </c>
      <c r="B16" s="15" t="s">
        <v>6</v>
      </c>
      <c r="C16" s="20" t="s">
        <v>411</v>
      </c>
      <c r="D16" s="61">
        <v>20</v>
      </c>
      <c r="E16" s="21" t="s">
        <v>7</v>
      </c>
      <c r="F16" s="25" t="s">
        <v>143</v>
      </c>
      <c r="G16" s="22">
        <f t="shared" si="0"/>
        <v>1253</v>
      </c>
      <c r="H16" s="23">
        <f t="shared" si="1"/>
        <v>48.209914720234082</v>
      </c>
    </row>
    <row r="17" spans="1:8" s="14" customFormat="1" ht="17.25" thickBot="1" x14ac:dyDescent="0.35">
      <c r="A17" s="14">
        <v>12</v>
      </c>
      <c r="B17" s="15" t="s">
        <v>6</v>
      </c>
      <c r="C17" s="20" t="s">
        <v>246</v>
      </c>
      <c r="D17" s="61">
        <v>20</v>
      </c>
      <c r="E17" s="21" t="s">
        <v>7</v>
      </c>
      <c r="F17" s="25" t="s">
        <v>100</v>
      </c>
      <c r="G17" s="22">
        <f t="shared" si="0"/>
        <v>1256</v>
      </c>
      <c r="H17" s="23">
        <f t="shared" si="1"/>
        <v>47.979887622215912</v>
      </c>
    </row>
    <row r="18" spans="1:8" s="14" customFormat="1" ht="17.25" thickBot="1" x14ac:dyDescent="0.35">
      <c r="A18" s="14">
        <v>13</v>
      </c>
      <c r="B18" s="15" t="s">
        <v>6</v>
      </c>
      <c r="C18" s="89" t="s">
        <v>628</v>
      </c>
      <c r="D18" s="125">
        <v>21</v>
      </c>
      <c r="E18" s="90" t="s">
        <v>7</v>
      </c>
      <c r="F18" s="91" t="s">
        <v>138</v>
      </c>
      <c r="G18" s="92">
        <f t="shared" si="0"/>
        <v>1260</v>
      </c>
      <c r="H18" s="93">
        <f t="shared" si="1"/>
        <v>47.67573696145125</v>
      </c>
    </row>
    <row r="19" spans="1:8" s="14" customFormat="1" ht="17.25" thickBot="1" x14ac:dyDescent="0.35">
      <c r="A19" s="14">
        <v>14</v>
      </c>
      <c r="B19" s="15" t="s">
        <v>6</v>
      </c>
      <c r="C19" s="20" t="s">
        <v>51</v>
      </c>
      <c r="D19" s="61">
        <v>21</v>
      </c>
      <c r="E19" s="21" t="s">
        <v>7</v>
      </c>
      <c r="F19" s="25" t="s">
        <v>89</v>
      </c>
      <c r="G19" s="22">
        <f t="shared" si="0"/>
        <v>1277</v>
      </c>
      <c r="H19" s="23">
        <f t="shared" si="1"/>
        <v>46.414824290240745</v>
      </c>
    </row>
    <row r="20" spans="1:8" s="14" customFormat="1" ht="17.25" thickBot="1" x14ac:dyDescent="0.35">
      <c r="A20" s="14">
        <v>15</v>
      </c>
      <c r="B20" s="15" t="s">
        <v>6</v>
      </c>
      <c r="C20" s="20" t="s">
        <v>59</v>
      </c>
      <c r="D20" s="61">
        <v>21</v>
      </c>
      <c r="E20" s="21" t="s">
        <v>7</v>
      </c>
      <c r="F20" s="25" t="s">
        <v>97</v>
      </c>
      <c r="G20" s="22">
        <f t="shared" si="0"/>
        <v>1278</v>
      </c>
      <c r="H20" s="23">
        <f t="shared" si="1"/>
        <v>46.342216050607249</v>
      </c>
    </row>
    <row r="21" spans="1:8" s="14" customFormat="1" ht="17.25" thickBot="1" x14ac:dyDescent="0.35">
      <c r="A21" s="14">
        <v>16</v>
      </c>
      <c r="B21" s="15" t="s">
        <v>6</v>
      </c>
      <c r="C21" s="20" t="s">
        <v>519</v>
      </c>
      <c r="D21" s="61">
        <v>21</v>
      </c>
      <c r="E21" s="21" t="s">
        <v>7</v>
      </c>
      <c r="F21" s="25" t="s">
        <v>103</v>
      </c>
      <c r="G21" s="22">
        <f t="shared" si="0"/>
        <v>1289</v>
      </c>
      <c r="H21" s="23">
        <f t="shared" si="1"/>
        <v>45.554645412245762</v>
      </c>
    </row>
    <row r="22" spans="1:8" s="14" customFormat="1" ht="17.25" thickBot="1" x14ac:dyDescent="0.35">
      <c r="A22" s="14">
        <v>17</v>
      </c>
      <c r="B22" s="15" t="s">
        <v>6</v>
      </c>
      <c r="C22" s="89" t="s">
        <v>60</v>
      </c>
      <c r="D22" s="125">
        <v>21</v>
      </c>
      <c r="E22" s="90" t="s">
        <v>7</v>
      </c>
      <c r="F22" s="91" t="s">
        <v>198</v>
      </c>
      <c r="G22" s="92">
        <f t="shared" si="0"/>
        <v>1291</v>
      </c>
      <c r="H22" s="93">
        <f t="shared" si="1"/>
        <v>45.413609442958787</v>
      </c>
    </row>
    <row r="23" spans="1:8" s="14" customFormat="1" ht="17.25" thickBot="1" x14ac:dyDescent="0.35">
      <c r="A23" s="14">
        <v>18</v>
      </c>
      <c r="B23" s="15" t="s">
        <v>6</v>
      </c>
      <c r="C23" s="20" t="s">
        <v>62</v>
      </c>
      <c r="D23" s="61">
        <v>21</v>
      </c>
      <c r="E23" s="21" t="s">
        <v>7</v>
      </c>
      <c r="F23" s="25" t="s">
        <v>150</v>
      </c>
      <c r="G23" s="22">
        <f t="shared" si="0"/>
        <v>1306</v>
      </c>
      <c r="H23" s="23">
        <f t="shared" si="1"/>
        <v>44.376408565485249</v>
      </c>
    </row>
    <row r="24" spans="1:8" s="14" customFormat="1" ht="17.25" thickBot="1" x14ac:dyDescent="0.35">
      <c r="A24" s="14">
        <v>19</v>
      </c>
      <c r="B24" s="15" t="s">
        <v>6</v>
      </c>
      <c r="C24" s="20" t="s">
        <v>541</v>
      </c>
      <c r="D24" s="61">
        <v>22</v>
      </c>
      <c r="E24" s="21" t="s">
        <v>7</v>
      </c>
      <c r="F24" s="25" t="s">
        <v>101</v>
      </c>
      <c r="G24" s="22">
        <f t="shared" si="0"/>
        <v>1324</v>
      </c>
      <c r="H24" s="23">
        <f t="shared" si="1"/>
        <v>43.178001296081639</v>
      </c>
    </row>
    <row r="25" spans="1:8" s="14" customFormat="1" ht="17.25" thickBot="1" x14ac:dyDescent="0.35">
      <c r="A25" s="14">
        <v>20</v>
      </c>
      <c r="B25" s="15" t="s">
        <v>6</v>
      </c>
      <c r="C25" s="20" t="s">
        <v>125</v>
      </c>
      <c r="D25" s="61">
        <v>22</v>
      </c>
      <c r="E25" s="21" t="s">
        <v>7</v>
      </c>
      <c r="F25" s="25" t="s">
        <v>147</v>
      </c>
      <c r="G25" s="22">
        <f t="shared" si="0"/>
        <v>1340</v>
      </c>
      <c r="H25" s="23">
        <f t="shared" si="1"/>
        <v>42.153040766317659</v>
      </c>
    </row>
    <row r="26" spans="1:8" s="14" customFormat="1" ht="17.25" thickBot="1" x14ac:dyDescent="0.35">
      <c r="A26" s="14">
        <v>21</v>
      </c>
      <c r="B26" s="15" t="s">
        <v>6</v>
      </c>
      <c r="C26" s="20" t="s">
        <v>162</v>
      </c>
      <c r="D26" s="61">
        <v>22</v>
      </c>
      <c r="E26" s="21" t="s">
        <v>7</v>
      </c>
      <c r="F26" s="25" t="s">
        <v>35</v>
      </c>
      <c r="G26" s="22">
        <f t="shared" si="0"/>
        <v>1347</v>
      </c>
      <c r="H26" s="23">
        <f t="shared" si="1"/>
        <v>41.716062916354581</v>
      </c>
    </row>
    <row r="27" spans="1:8" s="14" customFormat="1" ht="17.25" thickBot="1" x14ac:dyDescent="0.35">
      <c r="A27" s="14">
        <v>22</v>
      </c>
      <c r="B27" s="15" t="s">
        <v>6</v>
      </c>
      <c r="C27" s="20" t="s">
        <v>273</v>
      </c>
      <c r="D27" s="61">
        <v>23</v>
      </c>
      <c r="E27" s="21"/>
      <c r="F27" s="25" t="s">
        <v>38</v>
      </c>
      <c r="G27" s="22">
        <f t="shared" si="0"/>
        <v>1383</v>
      </c>
      <c r="H27" s="23">
        <f t="shared" si="1"/>
        <v>39.572559888199287</v>
      </c>
    </row>
    <row r="28" spans="1:8" s="14" customFormat="1" ht="17.25" thickBot="1" x14ac:dyDescent="0.35">
      <c r="A28" s="14">
        <v>23</v>
      </c>
      <c r="B28" s="15" t="s">
        <v>6</v>
      </c>
      <c r="C28" s="20" t="s">
        <v>66</v>
      </c>
      <c r="D28" s="61">
        <v>23</v>
      </c>
      <c r="E28" s="21" t="s">
        <v>7</v>
      </c>
      <c r="F28" s="25" t="s">
        <v>91</v>
      </c>
      <c r="G28" s="22">
        <f t="shared" si="0"/>
        <v>1387</v>
      </c>
      <c r="H28" s="23">
        <f t="shared" si="1"/>
        <v>39.34464065072261</v>
      </c>
    </row>
    <row r="29" spans="1:8" s="14" customFormat="1" ht="17.25" thickBot="1" x14ac:dyDescent="0.35">
      <c r="A29" s="14">
        <v>24</v>
      </c>
      <c r="B29" s="15" t="s">
        <v>6</v>
      </c>
      <c r="C29" s="20" t="s">
        <v>262</v>
      </c>
      <c r="D29" s="61">
        <v>23</v>
      </c>
      <c r="E29" s="21" t="s">
        <v>7</v>
      </c>
      <c r="F29" s="25" t="s">
        <v>98</v>
      </c>
      <c r="G29" s="22">
        <f t="shared" si="0"/>
        <v>1403</v>
      </c>
      <c r="H29" s="23">
        <f t="shared" si="1"/>
        <v>38.452374481116472</v>
      </c>
    </row>
    <row r="30" spans="1:8" s="14" customFormat="1" ht="17.25" thickBot="1" x14ac:dyDescent="0.35">
      <c r="A30" s="14">
        <v>25</v>
      </c>
      <c r="B30" s="15" t="s">
        <v>6</v>
      </c>
      <c r="C30" s="20" t="s">
        <v>547</v>
      </c>
      <c r="D30" s="61">
        <v>23</v>
      </c>
      <c r="E30" s="21" t="s">
        <v>7</v>
      </c>
      <c r="F30" s="25" t="s">
        <v>177</v>
      </c>
      <c r="G30" s="22">
        <f t="shared" si="0"/>
        <v>1410</v>
      </c>
      <c r="H30" s="23">
        <f t="shared" si="1"/>
        <v>38.071525577184246</v>
      </c>
    </row>
    <row r="31" spans="1:8" s="14" customFormat="1" ht="17.25" thickBot="1" x14ac:dyDescent="0.35">
      <c r="A31" s="14">
        <v>26</v>
      </c>
      <c r="B31" s="15" t="s">
        <v>6</v>
      </c>
      <c r="C31" s="20" t="s">
        <v>467</v>
      </c>
      <c r="D31" s="61">
        <v>23</v>
      </c>
      <c r="E31" s="21" t="s">
        <v>7</v>
      </c>
      <c r="F31" s="25" t="s">
        <v>242</v>
      </c>
      <c r="G31" s="22">
        <f t="shared" si="0"/>
        <v>1415</v>
      </c>
      <c r="H31" s="23">
        <f t="shared" si="1"/>
        <v>37.802944224550195</v>
      </c>
    </row>
    <row r="32" spans="1:8" s="14" customFormat="1" ht="17.25" thickBot="1" x14ac:dyDescent="0.35">
      <c r="A32" s="14">
        <v>27</v>
      </c>
      <c r="B32" s="15" t="s">
        <v>6</v>
      </c>
      <c r="C32" s="20" t="s">
        <v>63</v>
      </c>
      <c r="D32" s="61">
        <v>23</v>
      </c>
      <c r="E32" s="21" t="s">
        <v>7</v>
      </c>
      <c r="F32" s="25" t="s">
        <v>82</v>
      </c>
      <c r="G32" s="22">
        <f t="shared" si="0"/>
        <v>1424</v>
      </c>
      <c r="H32" s="23">
        <f t="shared" si="1"/>
        <v>37.326608067163242</v>
      </c>
    </row>
    <row r="33" spans="1:8" s="14" customFormat="1" ht="17.25" thickBot="1" x14ac:dyDescent="0.35">
      <c r="A33" s="14">
        <v>28</v>
      </c>
      <c r="B33" s="15" t="s">
        <v>6</v>
      </c>
      <c r="C33" s="89" t="s">
        <v>71</v>
      </c>
      <c r="D33" s="125">
        <v>24</v>
      </c>
      <c r="E33" s="90" t="s">
        <v>7</v>
      </c>
      <c r="F33" s="91" t="s">
        <v>178</v>
      </c>
      <c r="G33" s="92">
        <f t="shared" si="0"/>
        <v>1452</v>
      </c>
      <c r="H33" s="93">
        <f t="shared" si="1"/>
        <v>35.900894747626531</v>
      </c>
    </row>
    <row r="34" spans="1:8" s="14" customFormat="1" ht="17.25" thickBot="1" x14ac:dyDescent="0.35">
      <c r="A34" s="14">
        <v>29</v>
      </c>
      <c r="B34" s="15" t="s">
        <v>6</v>
      </c>
      <c r="C34" s="20" t="s">
        <v>513</v>
      </c>
      <c r="D34" s="61">
        <v>24</v>
      </c>
      <c r="E34" s="28" t="s">
        <v>7</v>
      </c>
      <c r="F34" s="25" t="s">
        <v>143</v>
      </c>
      <c r="G34" s="38">
        <f t="shared" si="0"/>
        <v>1493</v>
      </c>
      <c r="H34" s="39">
        <f t="shared" si="1"/>
        <v>33.95618490217128</v>
      </c>
    </row>
    <row r="35" spans="1:8" ht="17.25" thickBot="1" x14ac:dyDescent="0.35">
      <c r="A35" s="14">
        <v>30</v>
      </c>
      <c r="B35" s="15" t="s">
        <v>6</v>
      </c>
      <c r="C35" s="89" t="s">
        <v>176</v>
      </c>
      <c r="D35" s="125">
        <v>25</v>
      </c>
      <c r="E35" s="112" t="s">
        <v>7</v>
      </c>
      <c r="F35" s="91" t="s">
        <v>38</v>
      </c>
      <c r="G35" s="113">
        <f t="shared" si="0"/>
        <v>1503</v>
      </c>
      <c r="H35" s="114">
        <f t="shared" si="1"/>
        <v>33.505842606204759</v>
      </c>
    </row>
    <row r="36" spans="1:8" ht="17.25" thickBot="1" x14ac:dyDescent="0.35">
      <c r="A36" s="14">
        <v>31</v>
      </c>
      <c r="B36" s="15" t="s">
        <v>6</v>
      </c>
      <c r="C36" s="71" t="s">
        <v>268</v>
      </c>
      <c r="D36" s="61">
        <v>25</v>
      </c>
      <c r="E36" s="33" t="s">
        <v>7</v>
      </c>
      <c r="F36" s="25" t="s">
        <v>38</v>
      </c>
      <c r="G36" s="29">
        <f t="shared" si="0"/>
        <v>1503</v>
      </c>
      <c r="H36" s="30">
        <f t="shared" si="1"/>
        <v>33.505842606204759</v>
      </c>
    </row>
    <row r="37" spans="1:8" ht="17.25" thickBot="1" x14ac:dyDescent="0.35">
      <c r="A37" s="14">
        <v>32</v>
      </c>
      <c r="B37" s="15" t="s">
        <v>6</v>
      </c>
      <c r="C37" s="66" t="s">
        <v>514</v>
      </c>
      <c r="D37" s="61">
        <v>25</v>
      </c>
      <c r="E37" s="33" t="s">
        <v>7</v>
      </c>
      <c r="F37" s="64" t="s">
        <v>101</v>
      </c>
      <c r="G37" s="29">
        <f t="shared" si="0"/>
        <v>1504</v>
      </c>
      <c r="H37" s="30">
        <f t="shared" si="1"/>
        <v>33.46130177682209</v>
      </c>
    </row>
    <row r="38" spans="1:8" ht="16.5" thickBot="1" x14ac:dyDescent="0.3">
      <c r="A38" s="14">
        <v>33</v>
      </c>
      <c r="B38" s="15" t="s">
        <v>6</v>
      </c>
      <c r="C38" s="68" t="s">
        <v>551</v>
      </c>
      <c r="D38" s="61">
        <v>25</v>
      </c>
      <c r="E38" s="33" t="s">
        <v>7</v>
      </c>
      <c r="F38" s="67" t="s">
        <v>146</v>
      </c>
      <c r="G38" s="29">
        <f t="shared" si="0"/>
        <v>1509</v>
      </c>
      <c r="H38" s="30">
        <f t="shared" si="1"/>
        <v>33.23992427146861</v>
      </c>
    </row>
    <row r="39" spans="1:8" ht="16.5" thickBot="1" x14ac:dyDescent="0.3">
      <c r="A39" s="14">
        <v>34</v>
      </c>
      <c r="B39" s="15" t="s">
        <v>6</v>
      </c>
      <c r="C39" s="117" t="s">
        <v>237</v>
      </c>
      <c r="D39" s="125">
        <v>25</v>
      </c>
      <c r="E39" s="106" t="s">
        <v>7</v>
      </c>
      <c r="F39" s="118" t="s">
        <v>105</v>
      </c>
      <c r="G39" s="109">
        <f t="shared" si="0"/>
        <v>1515</v>
      </c>
      <c r="H39" s="108">
        <f t="shared" si="1"/>
        <v>32.977159102048816</v>
      </c>
    </row>
    <row r="40" spans="1:8" ht="16.5" thickBot="1" x14ac:dyDescent="0.3">
      <c r="A40" s="14">
        <v>35</v>
      </c>
      <c r="B40" s="15" t="s">
        <v>6</v>
      </c>
      <c r="C40" s="68" t="s">
        <v>124</v>
      </c>
      <c r="D40" s="61">
        <v>25</v>
      </c>
      <c r="E40" s="33" t="s">
        <v>7</v>
      </c>
      <c r="F40" s="69" t="s">
        <v>103</v>
      </c>
      <c r="G40" s="1">
        <f t="shared" si="0"/>
        <v>1529</v>
      </c>
      <c r="H40" s="30">
        <f t="shared" si="1"/>
        <v>32.376025572312237</v>
      </c>
    </row>
    <row r="41" spans="1:8" ht="16.5" thickBot="1" x14ac:dyDescent="0.3">
      <c r="A41" s="14">
        <v>36</v>
      </c>
      <c r="B41" s="15" t="s">
        <v>6</v>
      </c>
      <c r="C41" s="68" t="s">
        <v>302</v>
      </c>
      <c r="D41" s="61">
        <v>25</v>
      </c>
      <c r="E41" s="33" t="s">
        <v>7</v>
      </c>
      <c r="F41" s="69" t="s">
        <v>198</v>
      </c>
      <c r="G41" s="1">
        <f t="shared" si="0"/>
        <v>1531</v>
      </c>
      <c r="H41" s="30">
        <f t="shared" si="1"/>
        <v>32.291492904532113</v>
      </c>
    </row>
    <row r="42" spans="1:8" ht="16.5" thickBot="1" x14ac:dyDescent="0.3">
      <c r="A42" s="14">
        <v>37</v>
      </c>
      <c r="B42" s="15" t="s">
        <v>6</v>
      </c>
      <c r="C42" s="68" t="s">
        <v>614</v>
      </c>
      <c r="D42" s="61">
        <v>25</v>
      </c>
      <c r="E42" s="33" t="s">
        <v>7</v>
      </c>
      <c r="F42" s="69" t="s">
        <v>27</v>
      </c>
      <c r="G42" s="1">
        <f t="shared" si="0"/>
        <v>1552</v>
      </c>
      <c r="H42" s="30">
        <f t="shared" si="1"/>
        <v>31.423537304708262</v>
      </c>
    </row>
    <row r="43" spans="1:8" ht="16.5" thickBot="1" x14ac:dyDescent="0.3">
      <c r="A43" s="14">
        <v>38</v>
      </c>
      <c r="B43" s="15" t="s">
        <v>6</v>
      </c>
      <c r="C43" s="68" t="s">
        <v>366</v>
      </c>
      <c r="D43" s="61">
        <v>25</v>
      </c>
      <c r="E43" s="33" t="s">
        <v>7</v>
      </c>
      <c r="F43" s="69" t="s">
        <v>109</v>
      </c>
      <c r="G43" s="1">
        <f t="shared" si="0"/>
        <v>1554</v>
      </c>
      <c r="H43" s="30">
        <f t="shared" si="1"/>
        <v>31.34270508787883</v>
      </c>
    </row>
    <row r="44" spans="1:8" ht="16.5" thickBot="1" x14ac:dyDescent="0.3">
      <c r="A44" s="14">
        <v>39</v>
      </c>
      <c r="B44" s="15" t="s">
        <v>6</v>
      </c>
      <c r="C44" s="68" t="s">
        <v>539</v>
      </c>
      <c r="D44" s="61">
        <v>26</v>
      </c>
      <c r="E44" s="33" t="s">
        <v>7</v>
      </c>
      <c r="F44" s="69" t="s">
        <v>101</v>
      </c>
      <c r="G44" s="1">
        <f t="shared" si="0"/>
        <v>1564</v>
      </c>
      <c r="H44" s="30">
        <f t="shared" si="1"/>
        <v>30.943184568389793</v>
      </c>
    </row>
    <row r="45" spans="1:8" ht="16.5" thickBot="1" x14ac:dyDescent="0.3">
      <c r="A45" s="14">
        <v>40</v>
      </c>
      <c r="B45" s="15" t="s">
        <v>6</v>
      </c>
      <c r="C45" s="117" t="s">
        <v>76</v>
      </c>
      <c r="D45" s="125">
        <v>26</v>
      </c>
      <c r="E45" s="106" t="s">
        <v>7</v>
      </c>
      <c r="F45" s="118" t="s">
        <v>136</v>
      </c>
      <c r="G45" s="109">
        <f t="shared" si="0"/>
        <v>1574</v>
      </c>
      <c r="H45" s="108">
        <f t="shared" si="1"/>
        <v>30.551254583293648</v>
      </c>
    </row>
    <row r="46" spans="1:8" ht="16.5" thickBot="1" x14ac:dyDescent="0.3">
      <c r="A46" s="14">
        <v>41</v>
      </c>
      <c r="B46" s="15" t="s">
        <v>6</v>
      </c>
      <c r="C46" s="68" t="s">
        <v>130</v>
      </c>
      <c r="D46" s="61">
        <v>26</v>
      </c>
      <c r="E46" s="33" t="s">
        <v>7</v>
      </c>
      <c r="F46" s="69" t="s">
        <v>105</v>
      </c>
      <c r="G46" s="1">
        <f t="shared" si="0"/>
        <v>1575</v>
      </c>
      <c r="H46" s="30">
        <f t="shared" si="1"/>
        <v>30.512471655328806</v>
      </c>
    </row>
    <row r="47" spans="1:8" ht="16.5" thickBot="1" x14ac:dyDescent="0.3">
      <c r="A47" s="14">
        <v>42</v>
      </c>
      <c r="B47" s="15" t="s">
        <v>6</v>
      </c>
      <c r="C47" s="68" t="s">
        <v>375</v>
      </c>
      <c r="D47" s="61">
        <v>26</v>
      </c>
      <c r="E47" s="33" t="s">
        <v>7</v>
      </c>
      <c r="F47" s="69" t="s">
        <v>89</v>
      </c>
      <c r="G47" s="1">
        <f t="shared" si="0"/>
        <v>1577</v>
      </c>
      <c r="H47" s="30">
        <f t="shared" si="1"/>
        <v>30.435127018101443</v>
      </c>
    </row>
    <row r="48" spans="1:8" ht="16.5" thickBot="1" x14ac:dyDescent="0.3">
      <c r="A48" s="14">
        <v>43</v>
      </c>
      <c r="B48" s="15" t="s">
        <v>6</v>
      </c>
      <c r="C48" s="68" t="s">
        <v>593</v>
      </c>
      <c r="D48" s="61">
        <v>26</v>
      </c>
      <c r="E48" s="33" t="s">
        <v>7</v>
      </c>
      <c r="F48" s="69" t="s">
        <v>177</v>
      </c>
      <c r="G48" s="1">
        <f t="shared" si="0"/>
        <v>1590</v>
      </c>
      <c r="H48" s="30">
        <f t="shared" si="1"/>
        <v>29.939480242079032</v>
      </c>
    </row>
    <row r="49" spans="1:8" ht="16.5" thickBot="1" x14ac:dyDescent="0.3">
      <c r="A49" s="14">
        <v>44</v>
      </c>
      <c r="B49" s="15" t="s">
        <v>6</v>
      </c>
      <c r="C49" s="120" t="s">
        <v>170</v>
      </c>
      <c r="D49" s="125">
        <v>26</v>
      </c>
      <c r="E49" s="106" t="s">
        <v>7</v>
      </c>
      <c r="F49" s="118" t="s">
        <v>108</v>
      </c>
      <c r="G49" s="109">
        <f t="shared" si="0"/>
        <v>1610</v>
      </c>
      <c r="H49" s="108">
        <f t="shared" si="1"/>
        <v>29.20026233555804</v>
      </c>
    </row>
    <row r="50" spans="1:8" ht="16.5" thickBot="1" x14ac:dyDescent="0.3">
      <c r="A50" s="14">
        <v>45</v>
      </c>
      <c r="B50" s="15" t="s">
        <v>6</v>
      </c>
      <c r="C50" s="117" t="s">
        <v>31</v>
      </c>
      <c r="D50" s="125">
        <v>27</v>
      </c>
      <c r="E50" s="106" t="s">
        <v>7</v>
      </c>
      <c r="F50" s="118" t="s">
        <v>102</v>
      </c>
      <c r="G50" s="109">
        <f t="shared" si="0"/>
        <v>1633</v>
      </c>
      <c r="H50" s="108">
        <f t="shared" si="1"/>
        <v>28.383512288084589</v>
      </c>
    </row>
    <row r="51" spans="1:8" ht="16.5" thickBot="1" x14ac:dyDescent="0.3">
      <c r="A51" s="14">
        <v>46</v>
      </c>
      <c r="B51" s="15" t="s">
        <v>6</v>
      </c>
      <c r="C51" s="77" t="s">
        <v>617</v>
      </c>
      <c r="D51" s="61">
        <v>27</v>
      </c>
      <c r="E51" s="33" t="s">
        <v>7</v>
      </c>
      <c r="F51" s="79" t="s">
        <v>86</v>
      </c>
      <c r="G51" s="1">
        <f t="shared" si="0"/>
        <v>1639</v>
      </c>
      <c r="H51" s="30">
        <f t="shared" si="1"/>
        <v>28.176081711753731</v>
      </c>
    </row>
    <row r="52" spans="1:8" ht="16.5" thickBot="1" x14ac:dyDescent="0.3">
      <c r="A52" s="14">
        <v>47</v>
      </c>
      <c r="B52" s="15" t="s">
        <v>6</v>
      </c>
      <c r="C52" s="120" t="s">
        <v>33</v>
      </c>
      <c r="D52" s="125">
        <v>27</v>
      </c>
      <c r="E52" s="106" t="s">
        <v>7</v>
      </c>
      <c r="F52" s="122" t="s">
        <v>139</v>
      </c>
      <c r="G52" s="109">
        <f t="shared" si="0"/>
        <v>1642</v>
      </c>
      <c r="H52" s="108">
        <f t="shared" si="1"/>
        <v>28.073218098008873</v>
      </c>
    </row>
    <row r="53" spans="1:8" ht="16.5" thickBot="1" x14ac:dyDescent="0.3">
      <c r="A53" s="14">
        <v>48</v>
      </c>
      <c r="B53" s="15" t="s">
        <v>6</v>
      </c>
      <c r="C53" s="77" t="s">
        <v>34</v>
      </c>
      <c r="D53" s="61">
        <v>27</v>
      </c>
      <c r="E53" s="33" t="s">
        <v>7</v>
      </c>
      <c r="F53" s="79" t="s">
        <v>139</v>
      </c>
      <c r="G53" s="1">
        <f t="shared" si="0"/>
        <v>1642</v>
      </c>
      <c r="H53" s="30">
        <f t="shared" si="1"/>
        <v>28.073218098008873</v>
      </c>
    </row>
    <row r="54" spans="1:8" ht="16.5" thickBot="1" x14ac:dyDescent="0.3">
      <c r="A54" s="14">
        <v>49</v>
      </c>
      <c r="B54" s="15" t="s">
        <v>6</v>
      </c>
      <c r="C54" s="77" t="s">
        <v>607</v>
      </c>
      <c r="D54" s="61">
        <v>27</v>
      </c>
      <c r="E54" s="33" t="s">
        <v>7</v>
      </c>
      <c r="F54" s="79" t="s">
        <v>107</v>
      </c>
      <c r="G54" s="1">
        <f t="shared" si="0"/>
        <v>1654</v>
      </c>
      <c r="H54" s="30">
        <f t="shared" si="1"/>
        <v>27.667345587041929</v>
      </c>
    </row>
    <row r="55" spans="1:8" ht="16.5" thickBot="1" x14ac:dyDescent="0.3">
      <c r="A55" s="14">
        <v>50</v>
      </c>
      <c r="B55" s="15" t="s">
        <v>6</v>
      </c>
      <c r="C55" s="77" t="s">
        <v>635</v>
      </c>
      <c r="D55" s="61">
        <v>27</v>
      </c>
      <c r="E55" s="33" t="s">
        <v>7</v>
      </c>
      <c r="F55" s="79" t="s">
        <v>107</v>
      </c>
      <c r="G55" s="1">
        <f t="shared" si="0"/>
        <v>1654</v>
      </c>
      <c r="H55" s="30">
        <f t="shared" si="1"/>
        <v>27.667345587041929</v>
      </c>
    </row>
    <row r="56" spans="1:8" ht="16.5" thickBot="1" x14ac:dyDescent="0.3">
      <c r="A56" s="14">
        <v>51</v>
      </c>
      <c r="B56" s="15" t="s">
        <v>6</v>
      </c>
      <c r="C56" s="120" t="s">
        <v>470</v>
      </c>
      <c r="D56" s="125">
        <v>27</v>
      </c>
      <c r="E56" s="106" t="s">
        <v>7</v>
      </c>
      <c r="F56" s="122" t="s">
        <v>148</v>
      </c>
      <c r="G56" s="109">
        <f t="shared" si="0"/>
        <v>1658</v>
      </c>
      <c r="H56" s="108">
        <f t="shared" si="1"/>
        <v>27.534009175820422</v>
      </c>
    </row>
    <row r="57" spans="1:8" ht="16.5" thickBot="1" x14ac:dyDescent="0.3">
      <c r="A57" s="14">
        <v>52</v>
      </c>
      <c r="B57" s="15" t="s">
        <v>6</v>
      </c>
      <c r="C57" s="120" t="s">
        <v>195</v>
      </c>
      <c r="D57" s="125">
        <v>27</v>
      </c>
      <c r="E57" s="106" t="s">
        <v>7</v>
      </c>
      <c r="F57" s="122" t="s">
        <v>180</v>
      </c>
      <c r="G57" s="109">
        <f t="shared" si="0"/>
        <v>1667</v>
      </c>
      <c r="H57" s="108">
        <f t="shared" si="1"/>
        <v>27.237503908936272</v>
      </c>
    </row>
    <row r="58" spans="1:8" ht="16.5" thickBot="1" x14ac:dyDescent="0.3">
      <c r="A58" s="14">
        <v>53</v>
      </c>
      <c r="B58" s="15" t="s">
        <v>6</v>
      </c>
      <c r="C58" s="120" t="s">
        <v>403</v>
      </c>
      <c r="D58" s="125">
        <v>27</v>
      </c>
      <c r="E58" s="106" t="s">
        <v>7</v>
      </c>
      <c r="F58" s="122" t="s">
        <v>143</v>
      </c>
      <c r="G58" s="109">
        <f t="shared" si="0"/>
        <v>1673</v>
      </c>
      <c r="H58" s="108">
        <f t="shared" si="1"/>
        <v>27.042486608270526</v>
      </c>
    </row>
    <row r="59" spans="1:8" ht="16.5" thickBot="1" x14ac:dyDescent="0.3">
      <c r="A59" s="14">
        <v>54</v>
      </c>
      <c r="B59" s="15" t="s">
        <v>6</v>
      </c>
      <c r="C59" s="77" t="s">
        <v>171</v>
      </c>
      <c r="D59" s="61">
        <v>28</v>
      </c>
      <c r="E59" s="33"/>
      <c r="F59" s="79" t="s">
        <v>136</v>
      </c>
      <c r="G59" s="1">
        <f t="shared" si="0"/>
        <v>1694</v>
      </c>
      <c r="H59" s="30">
        <f t="shared" si="1"/>
        <v>26.376167569684799</v>
      </c>
    </row>
    <row r="60" spans="1:8" ht="16.5" thickBot="1" x14ac:dyDescent="0.3">
      <c r="A60" s="14">
        <v>55</v>
      </c>
      <c r="B60" s="15" t="s">
        <v>6</v>
      </c>
      <c r="C60" s="120" t="s">
        <v>37</v>
      </c>
      <c r="D60" s="125">
        <v>28</v>
      </c>
      <c r="E60" s="106" t="s">
        <v>7</v>
      </c>
      <c r="F60" s="122" t="s">
        <v>86</v>
      </c>
      <c r="G60" s="109">
        <f t="shared" si="0"/>
        <v>1699</v>
      </c>
      <c r="H60" s="108">
        <f t="shared" si="1"/>
        <v>26.221150758279379</v>
      </c>
    </row>
    <row r="61" spans="1:8" ht="16.5" thickBot="1" x14ac:dyDescent="0.3">
      <c r="A61" s="14">
        <v>56</v>
      </c>
      <c r="B61" s="15" t="s">
        <v>6</v>
      </c>
      <c r="C61" s="77" t="s">
        <v>636</v>
      </c>
      <c r="D61" s="61">
        <v>29</v>
      </c>
      <c r="E61" s="33" t="s">
        <v>7</v>
      </c>
      <c r="F61" s="79" t="s">
        <v>38</v>
      </c>
      <c r="G61" s="1">
        <f t="shared" si="0"/>
        <v>1743</v>
      </c>
      <c r="H61" s="30">
        <f t="shared" si="1"/>
        <v>24.914015540894834</v>
      </c>
    </row>
    <row r="62" spans="1:8" ht="16.5" thickBot="1" x14ac:dyDescent="0.3">
      <c r="A62" s="14">
        <v>57</v>
      </c>
      <c r="B62" s="15" t="s">
        <v>6</v>
      </c>
      <c r="C62" s="77" t="s">
        <v>74</v>
      </c>
      <c r="D62" s="61">
        <v>29</v>
      </c>
      <c r="E62" s="33" t="s">
        <v>7</v>
      </c>
      <c r="F62" s="79" t="s">
        <v>179</v>
      </c>
      <c r="G62" s="1">
        <f t="shared" si="0"/>
        <v>1748</v>
      </c>
      <c r="H62" s="30">
        <f t="shared" si="1"/>
        <v>24.771690693253877</v>
      </c>
    </row>
    <row r="63" spans="1:8" ht="16.5" thickBot="1" x14ac:dyDescent="0.3">
      <c r="A63" s="14">
        <v>58</v>
      </c>
      <c r="B63" s="15" t="s">
        <v>6</v>
      </c>
      <c r="C63" s="77" t="s">
        <v>637</v>
      </c>
      <c r="D63" s="61">
        <v>29</v>
      </c>
      <c r="E63" s="33" t="s">
        <v>7</v>
      </c>
      <c r="F63" s="79" t="s">
        <v>146</v>
      </c>
      <c r="G63" s="1">
        <f t="shared" si="0"/>
        <v>1749</v>
      </c>
      <c r="H63" s="30">
        <f t="shared" si="1"/>
        <v>24.743372100891765</v>
      </c>
    </row>
    <row r="64" spans="1:8" ht="16.5" thickBot="1" x14ac:dyDescent="0.3">
      <c r="A64" s="14">
        <v>59</v>
      </c>
      <c r="B64" s="15" t="s">
        <v>6</v>
      </c>
      <c r="C64" s="77" t="s">
        <v>615</v>
      </c>
      <c r="D64" s="61">
        <v>29</v>
      </c>
      <c r="E64" s="33" t="s">
        <v>7</v>
      </c>
      <c r="F64" s="79" t="s">
        <v>140</v>
      </c>
      <c r="G64" s="1">
        <f t="shared" si="0"/>
        <v>1751</v>
      </c>
      <c r="H64" s="30">
        <f t="shared" si="1"/>
        <v>24.686880402191651</v>
      </c>
    </row>
    <row r="65" spans="1:8" ht="16.5" thickBot="1" x14ac:dyDescent="0.3">
      <c r="A65" s="14">
        <v>60</v>
      </c>
      <c r="B65" s="15" t="s">
        <v>6</v>
      </c>
      <c r="C65" s="77" t="s">
        <v>196</v>
      </c>
      <c r="D65" s="62">
        <v>30</v>
      </c>
      <c r="E65" s="33" t="s">
        <v>7</v>
      </c>
      <c r="F65" s="79" t="s">
        <v>97</v>
      </c>
      <c r="G65" s="1">
        <f t="shared" si="0"/>
        <v>1818</v>
      </c>
      <c r="H65" s="30">
        <f t="shared" si="1"/>
        <v>22.900804931978346</v>
      </c>
    </row>
    <row r="66" spans="1:8" ht="16.5" thickBot="1" x14ac:dyDescent="0.3">
      <c r="A66" s="14">
        <v>61</v>
      </c>
      <c r="B66" s="15" t="s">
        <v>6</v>
      </c>
      <c r="C66" s="77" t="s">
        <v>478</v>
      </c>
      <c r="D66" s="62">
        <v>30</v>
      </c>
      <c r="E66" s="33" t="s">
        <v>7</v>
      </c>
      <c r="F66" s="79" t="s">
        <v>103</v>
      </c>
      <c r="G66" s="1">
        <f t="shared" si="0"/>
        <v>1829</v>
      </c>
      <c r="H66" s="30">
        <f t="shared" si="1"/>
        <v>22.626172523892897</v>
      </c>
    </row>
    <row r="67" spans="1:8" ht="16.5" thickBot="1" x14ac:dyDescent="0.3">
      <c r="A67" s="14">
        <v>62</v>
      </c>
      <c r="B67" s="15" t="s">
        <v>6</v>
      </c>
      <c r="C67" s="120" t="s">
        <v>501</v>
      </c>
      <c r="D67" s="115">
        <v>30</v>
      </c>
      <c r="E67" s="106" t="s">
        <v>7</v>
      </c>
      <c r="F67" s="122" t="s">
        <v>88</v>
      </c>
      <c r="G67" s="109">
        <f t="shared" si="0"/>
        <v>1857</v>
      </c>
      <c r="H67" s="108">
        <f t="shared" si="1"/>
        <v>21.948997940813388</v>
      </c>
    </row>
    <row r="68" spans="1:8" ht="16.5" thickBot="1" x14ac:dyDescent="0.3">
      <c r="A68" s="14">
        <v>63</v>
      </c>
      <c r="B68" s="15" t="s">
        <v>6</v>
      </c>
      <c r="C68" s="120" t="s">
        <v>638</v>
      </c>
      <c r="D68" s="115">
        <v>31</v>
      </c>
      <c r="E68" s="106" t="s">
        <v>7</v>
      </c>
      <c r="F68" s="122" t="s">
        <v>138</v>
      </c>
      <c r="G68" s="109">
        <f t="shared" si="0"/>
        <v>1860</v>
      </c>
      <c r="H68" s="108">
        <f t="shared" si="1"/>
        <v>21.878251821019767</v>
      </c>
    </row>
    <row r="69" spans="1:8" ht="16.5" thickBot="1" x14ac:dyDescent="0.3">
      <c r="A69" s="14">
        <v>64</v>
      </c>
      <c r="B69" s="15" t="s">
        <v>6</v>
      </c>
      <c r="C69" s="77" t="s">
        <v>240</v>
      </c>
      <c r="D69" s="62">
        <v>38</v>
      </c>
      <c r="E69" s="33" t="s">
        <v>7</v>
      </c>
      <c r="F69" s="79" t="s">
        <v>180</v>
      </c>
      <c r="G69" s="1">
        <f t="shared" si="0"/>
        <v>2327</v>
      </c>
      <c r="H69" s="30">
        <f t="shared" si="1"/>
        <v>13.978022611192131</v>
      </c>
    </row>
    <row r="70" spans="1:8" ht="16.5" thickBot="1" x14ac:dyDescent="0.3">
      <c r="A70" s="14">
        <v>65</v>
      </c>
      <c r="B70" s="15" t="s">
        <v>6</v>
      </c>
      <c r="C70" s="120" t="s">
        <v>639</v>
      </c>
      <c r="D70" s="115">
        <v>49</v>
      </c>
      <c r="E70" s="106" t="s">
        <v>7</v>
      </c>
      <c r="F70" s="122" t="s">
        <v>177</v>
      </c>
      <c r="G70" s="109">
        <f t="shared" si="0"/>
        <v>2970</v>
      </c>
      <c r="H70" s="108">
        <f t="shared" si="1"/>
        <v>8.5807570656055496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zoomScale="75" zoomScaleNormal="75" workbookViewId="0">
      <selection activeCell="I54" sqref="I54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5.8554687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153</v>
      </c>
      <c r="B1" s="6"/>
      <c r="D1" s="8"/>
      <c r="E1" s="8"/>
      <c r="F1" s="9"/>
    </row>
    <row r="2" spans="1:8" x14ac:dyDescent="0.2">
      <c r="C2" s="1" t="s">
        <v>154</v>
      </c>
      <c r="D2" s="2"/>
    </row>
    <row r="3" spans="1:8" x14ac:dyDescent="0.2">
      <c r="C3" s="1" t="s">
        <v>11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42</v>
      </c>
      <c r="D6" s="17">
        <v>18</v>
      </c>
      <c r="E6" s="27" t="s">
        <v>7</v>
      </c>
      <c r="F6" s="26" t="s">
        <v>96</v>
      </c>
      <c r="G6" s="18">
        <f t="shared" ref="G6:G33" si="0">D6*60+F6</f>
        <v>1108</v>
      </c>
      <c r="H6" s="19">
        <f>(870/G6)*(870/G6)*100</f>
        <v>61.653677227645346</v>
      </c>
    </row>
    <row r="7" spans="1:8" s="14" customFormat="1" ht="16.5" x14ac:dyDescent="0.3">
      <c r="A7" s="14">
        <v>2</v>
      </c>
      <c r="B7" s="15" t="s">
        <v>6</v>
      </c>
      <c r="C7" s="20" t="s">
        <v>43</v>
      </c>
      <c r="D7" s="17">
        <v>18</v>
      </c>
      <c r="E7" s="21" t="s">
        <v>7</v>
      </c>
      <c r="F7" s="25" t="s">
        <v>144</v>
      </c>
      <c r="G7" s="22">
        <f t="shared" si="0"/>
        <v>1135</v>
      </c>
      <c r="H7" s="23">
        <f t="shared" ref="H7:H33" si="1">(870/G7)*(870/G7)*100</f>
        <v>58.755264026082401</v>
      </c>
    </row>
    <row r="8" spans="1:8" s="14" customFormat="1" ht="16.5" x14ac:dyDescent="0.3">
      <c r="A8" s="14">
        <v>3</v>
      </c>
      <c r="B8" s="15" t="s">
        <v>6</v>
      </c>
      <c r="C8" s="20" t="s">
        <v>45</v>
      </c>
      <c r="D8" s="21">
        <v>19</v>
      </c>
      <c r="E8" s="21" t="s">
        <v>7</v>
      </c>
      <c r="F8" s="25" t="s">
        <v>93</v>
      </c>
      <c r="G8" s="22">
        <f t="shared" si="0"/>
        <v>1177</v>
      </c>
      <c r="H8" s="23">
        <f t="shared" si="1"/>
        <v>54.636840779338335</v>
      </c>
    </row>
    <row r="9" spans="1:8" s="14" customFormat="1" ht="16.5" x14ac:dyDescent="0.3">
      <c r="A9" s="14">
        <v>4</v>
      </c>
      <c r="B9" s="15" t="s">
        <v>6</v>
      </c>
      <c r="C9" s="24" t="s">
        <v>48</v>
      </c>
      <c r="D9" s="21">
        <v>19</v>
      </c>
      <c r="E9" s="21" t="s">
        <v>7</v>
      </c>
      <c r="F9" s="25" t="s">
        <v>141</v>
      </c>
      <c r="G9" s="22">
        <f t="shared" si="0"/>
        <v>1183</v>
      </c>
      <c r="H9" s="23">
        <f t="shared" si="1"/>
        <v>54.084026383915841</v>
      </c>
    </row>
    <row r="10" spans="1:8" s="14" customFormat="1" ht="16.5" x14ac:dyDescent="0.3">
      <c r="A10" s="14">
        <v>5</v>
      </c>
      <c r="B10" s="15" t="s">
        <v>6</v>
      </c>
      <c r="C10" s="20" t="s">
        <v>49</v>
      </c>
      <c r="D10" s="21">
        <v>19</v>
      </c>
      <c r="E10" s="21" t="s">
        <v>7</v>
      </c>
      <c r="F10" s="25" t="s">
        <v>30</v>
      </c>
      <c r="G10" s="22">
        <f t="shared" si="0"/>
        <v>1199</v>
      </c>
      <c r="H10" s="23">
        <f t="shared" si="1"/>
        <v>52.650213793674318</v>
      </c>
    </row>
    <row r="11" spans="1:8" s="14" customFormat="1" ht="16.5" x14ac:dyDescent="0.3">
      <c r="A11" s="14">
        <v>6</v>
      </c>
      <c r="B11" s="15" t="s">
        <v>6</v>
      </c>
      <c r="C11" s="20" t="s">
        <v>155</v>
      </c>
      <c r="D11" s="21">
        <v>20</v>
      </c>
      <c r="E11" s="21" t="s">
        <v>7</v>
      </c>
      <c r="F11" s="25" t="s">
        <v>138</v>
      </c>
      <c r="G11" s="22">
        <f t="shared" si="0"/>
        <v>1200</v>
      </c>
      <c r="H11" s="23">
        <f t="shared" si="1"/>
        <v>52.5625</v>
      </c>
    </row>
    <row r="12" spans="1:8" s="14" customFormat="1" ht="16.5" x14ac:dyDescent="0.3">
      <c r="A12" s="14">
        <v>7</v>
      </c>
      <c r="B12" s="15" t="s">
        <v>6</v>
      </c>
      <c r="C12" s="24" t="s">
        <v>156</v>
      </c>
      <c r="D12" s="21">
        <v>20</v>
      </c>
      <c r="E12" s="21" t="s">
        <v>7</v>
      </c>
      <c r="F12" s="25" t="s">
        <v>111</v>
      </c>
      <c r="G12" s="22">
        <f t="shared" si="0"/>
        <v>1210</v>
      </c>
      <c r="H12" s="23">
        <f t="shared" si="1"/>
        <v>51.697288436582213</v>
      </c>
    </row>
    <row r="13" spans="1:8" s="14" customFormat="1" ht="16.5" x14ac:dyDescent="0.3">
      <c r="A13" s="14">
        <v>8</v>
      </c>
      <c r="B13" s="15" t="s">
        <v>6</v>
      </c>
      <c r="C13" s="24" t="s">
        <v>51</v>
      </c>
      <c r="D13" s="21">
        <v>20</v>
      </c>
      <c r="E13" s="21" t="s">
        <v>7</v>
      </c>
      <c r="F13" s="25" t="s">
        <v>86</v>
      </c>
      <c r="G13" s="22">
        <f t="shared" si="0"/>
        <v>1219</v>
      </c>
      <c r="H13" s="23">
        <f t="shared" si="1"/>
        <v>50.936733871211956</v>
      </c>
    </row>
    <row r="14" spans="1:8" s="14" customFormat="1" ht="16.5" x14ac:dyDescent="0.3">
      <c r="A14" s="14">
        <v>9</v>
      </c>
      <c r="B14" s="15" t="s">
        <v>6</v>
      </c>
      <c r="C14" s="20" t="s">
        <v>52</v>
      </c>
      <c r="D14" s="21">
        <v>20</v>
      </c>
      <c r="E14" s="21" t="s">
        <v>7</v>
      </c>
      <c r="F14" s="25" t="s">
        <v>106</v>
      </c>
      <c r="G14" s="22">
        <f t="shared" si="0"/>
        <v>1233</v>
      </c>
      <c r="H14" s="23">
        <f t="shared" si="1"/>
        <v>49.786586629252731</v>
      </c>
    </row>
    <row r="15" spans="1:8" s="14" customFormat="1" ht="16.5" x14ac:dyDescent="0.3">
      <c r="A15" s="14">
        <v>10</v>
      </c>
      <c r="B15" s="15" t="s">
        <v>6</v>
      </c>
      <c r="C15" s="20" t="s">
        <v>113</v>
      </c>
      <c r="D15" s="21">
        <v>20</v>
      </c>
      <c r="E15" s="21" t="s">
        <v>7</v>
      </c>
      <c r="F15" s="25" t="s">
        <v>148</v>
      </c>
      <c r="G15" s="22">
        <f t="shared" si="0"/>
        <v>1238</v>
      </c>
      <c r="H15" s="23">
        <f t="shared" si="1"/>
        <v>49.385245366830134</v>
      </c>
    </row>
    <row r="16" spans="1:8" s="14" customFormat="1" ht="16.5" x14ac:dyDescent="0.3">
      <c r="A16" s="14">
        <v>11</v>
      </c>
      <c r="B16" s="15" t="s">
        <v>6</v>
      </c>
      <c r="C16" s="20" t="s">
        <v>57</v>
      </c>
      <c r="D16" s="21">
        <v>21</v>
      </c>
      <c r="E16" s="21" t="s">
        <v>7</v>
      </c>
      <c r="F16" s="25" t="s">
        <v>140</v>
      </c>
      <c r="G16" s="22">
        <f t="shared" si="0"/>
        <v>1271</v>
      </c>
      <c r="H16" s="23">
        <f t="shared" si="1"/>
        <v>46.854078855247572</v>
      </c>
    </row>
    <row r="17" spans="1:8" s="14" customFormat="1" ht="16.5" x14ac:dyDescent="0.3">
      <c r="A17" s="14">
        <v>12</v>
      </c>
      <c r="B17" s="15" t="s">
        <v>6</v>
      </c>
      <c r="C17" s="20" t="s">
        <v>157</v>
      </c>
      <c r="D17" s="21">
        <v>21</v>
      </c>
      <c r="E17" s="21" t="s">
        <v>7</v>
      </c>
      <c r="F17" s="25" t="s">
        <v>89</v>
      </c>
      <c r="G17" s="22">
        <f t="shared" si="0"/>
        <v>1277</v>
      </c>
      <c r="H17" s="23">
        <f t="shared" si="1"/>
        <v>46.414824290240745</v>
      </c>
    </row>
    <row r="18" spans="1:8" s="14" customFormat="1" ht="16.5" x14ac:dyDescent="0.3">
      <c r="A18" s="14">
        <v>13</v>
      </c>
      <c r="B18" s="15" t="s">
        <v>6</v>
      </c>
      <c r="C18" s="89" t="s">
        <v>58</v>
      </c>
      <c r="D18" s="90">
        <v>21</v>
      </c>
      <c r="E18" s="90" t="s">
        <v>7</v>
      </c>
      <c r="F18" s="91" t="s">
        <v>97</v>
      </c>
      <c r="G18" s="92">
        <f t="shared" si="0"/>
        <v>1278</v>
      </c>
      <c r="H18" s="93">
        <f t="shared" si="1"/>
        <v>46.342216050607249</v>
      </c>
    </row>
    <row r="19" spans="1:8" s="14" customFormat="1" ht="16.5" x14ac:dyDescent="0.3">
      <c r="A19" s="14">
        <v>14</v>
      </c>
      <c r="B19" s="15" t="s">
        <v>6</v>
      </c>
      <c r="C19" s="20" t="s">
        <v>53</v>
      </c>
      <c r="D19" s="21">
        <v>21</v>
      </c>
      <c r="E19" s="21" t="s">
        <v>7</v>
      </c>
      <c r="F19" s="25" t="s">
        <v>104</v>
      </c>
      <c r="G19" s="22">
        <f t="shared" si="0"/>
        <v>1281</v>
      </c>
      <c r="H19" s="23">
        <f t="shared" si="1"/>
        <v>46.125410658754227</v>
      </c>
    </row>
    <row r="20" spans="1:8" s="14" customFormat="1" ht="16.5" x14ac:dyDescent="0.3">
      <c r="A20" s="14">
        <v>15</v>
      </c>
      <c r="B20" s="15" t="s">
        <v>6</v>
      </c>
      <c r="C20" s="20" t="s">
        <v>55</v>
      </c>
      <c r="D20" s="21">
        <v>21</v>
      </c>
      <c r="E20" s="21" t="s">
        <v>7</v>
      </c>
      <c r="F20" s="25" t="s">
        <v>139</v>
      </c>
      <c r="G20" s="22">
        <f t="shared" si="0"/>
        <v>1282</v>
      </c>
      <c r="H20" s="23">
        <f t="shared" si="1"/>
        <v>46.05348020473081</v>
      </c>
    </row>
    <row r="21" spans="1:8" s="14" customFormat="1" ht="16.5" x14ac:dyDescent="0.3">
      <c r="A21" s="14">
        <v>16</v>
      </c>
      <c r="B21" s="15" t="s">
        <v>6</v>
      </c>
      <c r="C21" s="20" t="s">
        <v>158</v>
      </c>
      <c r="D21" s="21">
        <v>21</v>
      </c>
      <c r="E21" s="21" t="s">
        <v>7</v>
      </c>
      <c r="F21" s="25" t="s">
        <v>150</v>
      </c>
      <c r="G21" s="22">
        <f t="shared" si="0"/>
        <v>1306</v>
      </c>
      <c r="H21" s="23">
        <f t="shared" si="1"/>
        <v>44.376408565485249</v>
      </c>
    </row>
    <row r="22" spans="1:8" s="14" customFormat="1" ht="16.5" x14ac:dyDescent="0.3">
      <c r="A22" s="14">
        <v>17</v>
      </c>
      <c r="B22" s="15" t="s">
        <v>6</v>
      </c>
      <c r="C22" s="89" t="s">
        <v>60</v>
      </c>
      <c r="D22" s="90">
        <v>21</v>
      </c>
      <c r="E22" s="90" t="s">
        <v>7</v>
      </c>
      <c r="F22" s="91" t="s">
        <v>88</v>
      </c>
      <c r="G22" s="92">
        <f t="shared" si="0"/>
        <v>1317</v>
      </c>
      <c r="H22" s="93">
        <f t="shared" si="1"/>
        <v>43.638212753150931</v>
      </c>
    </row>
    <row r="23" spans="1:8" s="14" customFormat="1" ht="16.5" x14ac:dyDescent="0.3">
      <c r="A23" s="14">
        <v>18</v>
      </c>
      <c r="B23" s="15" t="s">
        <v>6</v>
      </c>
      <c r="C23" s="89" t="s">
        <v>159</v>
      </c>
      <c r="D23" s="90">
        <v>22</v>
      </c>
      <c r="E23" s="90" t="s">
        <v>7</v>
      </c>
      <c r="F23" s="91" t="s">
        <v>101</v>
      </c>
      <c r="G23" s="92">
        <f t="shared" si="0"/>
        <v>1324</v>
      </c>
      <c r="H23" s="93">
        <f t="shared" si="1"/>
        <v>43.178001296081639</v>
      </c>
    </row>
    <row r="24" spans="1:8" s="14" customFormat="1" ht="16.5" x14ac:dyDescent="0.3">
      <c r="A24" s="14">
        <v>19</v>
      </c>
      <c r="B24" s="15" t="s">
        <v>6</v>
      </c>
      <c r="C24" s="20" t="s">
        <v>160</v>
      </c>
      <c r="D24" s="21">
        <v>22</v>
      </c>
      <c r="E24" s="21" t="s">
        <v>7</v>
      </c>
      <c r="F24" s="25" t="s">
        <v>39</v>
      </c>
      <c r="G24" s="22">
        <f t="shared" si="0"/>
        <v>1345</v>
      </c>
      <c r="H24" s="23">
        <f t="shared" si="1"/>
        <v>41.840217796879529</v>
      </c>
    </row>
    <row r="25" spans="1:8" s="14" customFormat="1" ht="16.5" x14ac:dyDescent="0.3">
      <c r="A25" s="14">
        <v>20</v>
      </c>
      <c r="B25" s="15" t="s">
        <v>6</v>
      </c>
      <c r="C25" s="20" t="s">
        <v>62</v>
      </c>
      <c r="D25" s="21">
        <v>22</v>
      </c>
      <c r="E25" s="21" t="s">
        <v>7</v>
      </c>
      <c r="F25" s="25" t="s">
        <v>177</v>
      </c>
      <c r="G25" s="22">
        <f t="shared" si="0"/>
        <v>1350</v>
      </c>
      <c r="H25" s="23">
        <f t="shared" si="1"/>
        <v>41.530864197530867</v>
      </c>
    </row>
    <row r="26" spans="1:8" s="14" customFormat="1" ht="16.5" x14ac:dyDescent="0.3">
      <c r="A26" s="14">
        <v>21</v>
      </c>
      <c r="B26" s="15" t="s">
        <v>6</v>
      </c>
      <c r="C26" s="89" t="s">
        <v>161</v>
      </c>
      <c r="D26" s="90">
        <v>22</v>
      </c>
      <c r="E26" s="90" t="s">
        <v>7</v>
      </c>
      <c r="F26" s="91" t="s">
        <v>93</v>
      </c>
      <c r="G26" s="92">
        <f t="shared" si="0"/>
        <v>1357</v>
      </c>
      <c r="H26" s="93">
        <f t="shared" si="1"/>
        <v>41.103500558527543</v>
      </c>
    </row>
    <row r="27" spans="1:8" s="14" customFormat="1" ht="16.5" x14ac:dyDescent="0.3">
      <c r="A27" s="14">
        <v>22</v>
      </c>
      <c r="B27" s="15" t="s">
        <v>6</v>
      </c>
      <c r="C27" s="20" t="s">
        <v>125</v>
      </c>
      <c r="D27" s="21">
        <v>22</v>
      </c>
      <c r="E27" s="21" t="s">
        <v>7</v>
      </c>
      <c r="F27" s="25" t="s">
        <v>108</v>
      </c>
      <c r="G27" s="22">
        <f t="shared" si="0"/>
        <v>1370</v>
      </c>
      <c r="H27" s="23">
        <f t="shared" si="1"/>
        <v>40.327135169694714</v>
      </c>
    </row>
    <row r="28" spans="1:8" s="14" customFormat="1" ht="16.5" x14ac:dyDescent="0.3">
      <c r="A28" s="14">
        <v>23</v>
      </c>
      <c r="B28" s="15" t="s">
        <v>6</v>
      </c>
      <c r="C28" s="20" t="s">
        <v>162</v>
      </c>
      <c r="D28" s="21">
        <v>22</v>
      </c>
      <c r="E28" s="21" t="s">
        <v>7</v>
      </c>
      <c r="F28" s="25" t="s">
        <v>143</v>
      </c>
      <c r="G28" s="22">
        <f t="shared" si="0"/>
        <v>1373</v>
      </c>
      <c r="H28" s="23">
        <f t="shared" si="1"/>
        <v>40.151098412893766</v>
      </c>
    </row>
    <row r="29" spans="1:8" s="14" customFormat="1" ht="17.25" thickBot="1" x14ac:dyDescent="0.35">
      <c r="A29" s="14">
        <v>24</v>
      </c>
      <c r="B29" s="15" t="s">
        <v>6</v>
      </c>
      <c r="C29" s="36" t="s">
        <v>119</v>
      </c>
      <c r="D29" s="21">
        <v>22</v>
      </c>
      <c r="E29" s="28" t="s">
        <v>7</v>
      </c>
      <c r="F29" s="37" t="s">
        <v>100</v>
      </c>
      <c r="G29" s="38">
        <f t="shared" si="0"/>
        <v>1376</v>
      </c>
      <c r="H29" s="39">
        <f t="shared" si="1"/>
        <v>39.976211803677664</v>
      </c>
    </row>
    <row r="30" spans="1:8" ht="17.25" thickBot="1" x14ac:dyDescent="0.35">
      <c r="A30" s="14">
        <v>25</v>
      </c>
      <c r="B30" s="15" t="s">
        <v>6</v>
      </c>
      <c r="C30" s="36" t="s">
        <v>63</v>
      </c>
      <c r="D30" s="40">
        <v>23</v>
      </c>
      <c r="E30" s="41" t="s">
        <v>7</v>
      </c>
      <c r="F30" s="37" t="s">
        <v>178</v>
      </c>
      <c r="G30" s="42">
        <f t="shared" si="0"/>
        <v>1392</v>
      </c>
      <c r="H30" s="43">
        <f t="shared" si="1"/>
        <v>39.0625</v>
      </c>
    </row>
    <row r="31" spans="1:8" ht="16.5" thickBot="1" x14ac:dyDescent="0.3">
      <c r="A31" s="14">
        <v>26</v>
      </c>
      <c r="B31" s="15" t="s">
        <v>6</v>
      </c>
      <c r="C31" s="31" t="s">
        <v>59</v>
      </c>
      <c r="D31" s="40">
        <v>23</v>
      </c>
      <c r="E31" s="33" t="s">
        <v>7</v>
      </c>
      <c r="F31" s="34" t="s">
        <v>89</v>
      </c>
      <c r="G31" s="29">
        <f t="shared" si="0"/>
        <v>1397</v>
      </c>
      <c r="H31" s="30">
        <f t="shared" si="1"/>
        <v>38.783383351890677</v>
      </c>
    </row>
    <row r="32" spans="1:8" ht="16.5" thickBot="1" x14ac:dyDescent="0.3">
      <c r="A32" s="14">
        <v>27</v>
      </c>
      <c r="B32" s="15" t="s">
        <v>6</v>
      </c>
      <c r="C32" s="31" t="s">
        <v>66</v>
      </c>
      <c r="D32" s="40">
        <v>23</v>
      </c>
      <c r="E32" s="33" t="s">
        <v>7</v>
      </c>
      <c r="F32" s="34" t="s">
        <v>103</v>
      </c>
      <c r="G32" s="29">
        <f t="shared" si="0"/>
        <v>1409</v>
      </c>
      <c r="H32" s="30">
        <f t="shared" si="1"/>
        <v>38.125585244607684</v>
      </c>
    </row>
    <row r="33" spans="1:8" ht="16.5" thickBot="1" x14ac:dyDescent="0.3">
      <c r="A33" s="14">
        <v>28</v>
      </c>
      <c r="B33" s="15" t="s">
        <v>6</v>
      </c>
      <c r="C33" s="100" t="s">
        <v>163</v>
      </c>
      <c r="D33" s="95">
        <v>23</v>
      </c>
      <c r="E33" s="106" t="s">
        <v>7</v>
      </c>
      <c r="F33" s="102" t="s">
        <v>106</v>
      </c>
      <c r="G33" s="107">
        <f t="shared" si="0"/>
        <v>1413</v>
      </c>
      <c r="H33" s="108">
        <f t="shared" si="1"/>
        <v>37.910034664466892</v>
      </c>
    </row>
    <row r="34" spans="1:8" ht="16.5" thickBot="1" x14ac:dyDescent="0.3">
      <c r="A34" s="14">
        <v>29</v>
      </c>
      <c r="B34" s="15" t="s">
        <v>6</v>
      </c>
      <c r="C34" s="100" t="s">
        <v>126</v>
      </c>
      <c r="D34" s="95">
        <v>23</v>
      </c>
      <c r="E34" s="106" t="s">
        <v>7</v>
      </c>
      <c r="F34" s="102" t="s">
        <v>94</v>
      </c>
      <c r="G34" s="107">
        <f t="shared" ref="G34:G64" si="2">D34*60+F34</f>
        <v>1420</v>
      </c>
      <c r="H34" s="108">
        <f t="shared" ref="H34:H64" si="3">(870/G34)*(870/G34)*100</f>
        <v>37.537195000991865</v>
      </c>
    </row>
    <row r="35" spans="1:8" ht="16.5" thickBot="1" x14ac:dyDescent="0.3">
      <c r="A35" s="14">
        <v>30</v>
      </c>
      <c r="B35" s="15" t="s">
        <v>6</v>
      </c>
      <c r="C35" s="31" t="s">
        <v>164</v>
      </c>
      <c r="D35" s="32">
        <v>24</v>
      </c>
      <c r="E35" s="33" t="s">
        <v>7</v>
      </c>
      <c r="F35" s="34" t="s">
        <v>101</v>
      </c>
      <c r="G35" s="29">
        <f t="shared" si="2"/>
        <v>1444</v>
      </c>
      <c r="H35" s="30">
        <f t="shared" si="3"/>
        <v>36.299790517261229</v>
      </c>
    </row>
    <row r="36" spans="1:8" ht="16.5" thickBot="1" x14ac:dyDescent="0.3">
      <c r="A36" s="14">
        <v>31</v>
      </c>
      <c r="B36" s="15" t="s">
        <v>6</v>
      </c>
      <c r="C36" s="31" t="s">
        <v>165</v>
      </c>
      <c r="D36" s="32">
        <v>24</v>
      </c>
      <c r="E36" s="33" t="s">
        <v>7</v>
      </c>
      <c r="F36" s="34" t="s">
        <v>179</v>
      </c>
      <c r="G36" s="29">
        <f t="shared" si="2"/>
        <v>1448</v>
      </c>
      <c r="H36" s="30">
        <f t="shared" si="3"/>
        <v>36.099516193034411</v>
      </c>
    </row>
    <row r="37" spans="1:8" ht="16.5" thickBot="1" x14ac:dyDescent="0.3">
      <c r="A37" s="14">
        <v>32</v>
      </c>
      <c r="B37" s="15" t="s">
        <v>6</v>
      </c>
      <c r="C37" s="31" t="s">
        <v>128</v>
      </c>
      <c r="D37" s="32">
        <v>24</v>
      </c>
      <c r="E37" s="33" t="s">
        <v>7</v>
      </c>
      <c r="F37" s="34" t="s">
        <v>139</v>
      </c>
      <c r="G37" s="29">
        <f t="shared" si="2"/>
        <v>1462</v>
      </c>
      <c r="H37" s="30">
        <f t="shared" si="3"/>
        <v>35.411454054468791</v>
      </c>
    </row>
    <row r="38" spans="1:8" ht="16.5" thickBot="1" x14ac:dyDescent="0.3">
      <c r="A38" s="14">
        <v>33</v>
      </c>
      <c r="B38" s="15" t="s">
        <v>6</v>
      </c>
      <c r="C38" s="31" t="s">
        <v>69</v>
      </c>
      <c r="D38" s="32">
        <v>24</v>
      </c>
      <c r="E38" s="33" t="s">
        <v>7</v>
      </c>
      <c r="F38" s="34" t="s">
        <v>148</v>
      </c>
      <c r="G38" s="29">
        <f t="shared" si="2"/>
        <v>1478</v>
      </c>
      <c r="H38" s="30">
        <f t="shared" si="3"/>
        <v>34.648914800932388</v>
      </c>
    </row>
    <row r="39" spans="1:8" ht="16.5" thickBot="1" x14ac:dyDescent="0.3">
      <c r="A39" s="14">
        <v>34</v>
      </c>
      <c r="B39" s="15" t="s">
        <v>6</v>
      </c>
      <c r="C39" s="100" t="s">
        <v>166</v>
      </c>
      <c r="D39" s="105">
        <v>24</v>
      </c>
      <c r="E39" s="106" t="s">
        <v>7</v>
      </c>
      <c r="F39" s="102" t="s">
        <v>180</v>
      </c>
      <c r="G39" s="107">
        <f t="shared" si="2"/>
        <v>1487</v>
      </c>
      <c r="H39" s="108">
        <f t="shared" si="3"/>
        <v>34.230762099143028</v>
      </c>
    </row>
    <row r="40" spans="1:8" ht="16.5" thickBot="1" x14ac:dyDescent="0.3">
      <c r="A40" s="14">
        <v>35</v>
      </c>
      <c r="B40" s="15" t="s">
        <v>6</v>
      </c>
      <c r="C40" s="100" t="s">
        <v>71</v>
      </c>
      <c r="D40" s="105">
        <v>25</v>
      </c>
      <c r="E40" s="106" t="s">
        <v>7</v>
      </c>
      <c r="F40" s="102" t="s">
        <v>138</v>
      </c>
      <c r="G40" s="107">
        <f t="shared" si="2"/>
        <v>1500</v>
      </c>
      <c r="H40" s="108">
        <f t="shared" si="3"/>
        <v>33.64</v>
      </c>
    </row>
    <row r="41" spans="1:8" ht="16.5" thickBot="1" x14ac:dyDescent="0.3">
      <c r="A41" s="14">
        <v>36</v>
      </c>
      <c r="B41" s="15" t="s">
        <v>6</v>
      </c>
      <c r="C41" s="31" t="s">
        <v>73</v>
      </c>
      <c r="D41" s="32">
        <v>25</v>
      </c>
      <c r="E41" s="33" t="s">
        <v>7</v>
      </c>
      <c r="F41" s="34" t="s">
        <v>179</v>
      </c>
      <c r="G41" s="29">
        <f t="shared" si="2"/>
        <v>1508</v>
      </c>
      <c r="H41" s="30">
        <f t="shared" si="3"/>
        <v>33.284023668639044</v>
      </c>
    </row>
    <row r="42" spans="1:8" ht="16.5" thickBot="1" x14ac:dyDescent="0.3">
      <c r="A42" s="14">
        <v>37</v>
      </c>
      <c r="B42" s="15" t="s">
        <v>6</v>
      </c>
      <c r="C42" s="100" t="s">
        <v>167</v>
      </c>
      <c r="D42" s="105">
        <v>25</v>
      </c>
      <c r="E42" s="106" t="s">
        <v>7</v>
      </c>
      <c r="F42" s="102" t="s">
        <v>90</v>
      </c>
      <c r="G42" s="107">
        <f t="shared" si="2"/>
        <v>1526</v>
      </c>
      <c r="H42" s="108">
        <f t="shared" si="3"/>
        <v>32.503448311400987</v>
      </c>
    </row>
    <row r="43" spans="1:8" ht="16.5" thickBot="1" x14ac:dyDescent="0.3">
      <c r="A43" s="14">
        <v>38</v>
      </c>
      <c r="B43" s="15" t="s">
        <v>6</v>
      </c>
      <c r="C43" s="100" t="s">
        <v>129</v>
      </c>
      <c r="D43" s="105">
        <v>25</v>
      </c>
      <c r="E43" s="106" t="s">
        <v>7</v>
      </c>
      <c r="F43" s="102" t="s">
        <v>93</v>
      </c>
      <c r="G43" s="107">
        <f t="shared" si="2"/>
        <v>1537</v>
      </c>
      <c r="H43" s="108">
        <f t="shared" si="3"/>
        <v>32.039871840512632</v>
      </c>
    </row>
    <row r="44" spans="1:8" ht="16.5" thickBot="1" x14ac:dyDescent="0.3">
      <c r="A44" s="14">
        <v>39</v>
      </c>
      <c r="B44" s="15" t="s">
        <v>6</v>
      </c>
      <c r="C44" s="100" t="s">
        <v>168</v>
      </c>
      <c r="D44" s="105">
        <v>25</v>
      </c>
      <c r="E44" s="106" t="s">
        <v>7</v>
      </c>
      <c r="F44" s="102" t="s">
        <v>82</v>
      </c>
      <c r="G44" s="107">
        <f t="shared" si="2"/>
        <v>1544</v>
      </c>
      <c r="H44" s="108">
        <f t="shared" si="3"/>
        <v>31.750013423179148</v>
      </c>
    </row>
    <row r="45" spans="1:8" ht="16.5" thickBot="1" x14ac:dyDescent="0.3">
      <c r="A45" s="14">
        <v>40</v>
      </c>
      <c r="B45" s="15" t="s">
        <v>6</v>
      </c>
      <c r="C45" s="100" t="s">
        <v>169</v>
      </c>
      <c r="D45" s="105">
        <v>25</v>
      </c>
      <c r="E45" s="106" t="s">
        <v>7</v>
      </c>
      <c r="F45" s="102" t="s">
        <v>108</v>
      </c>
      <c r="G45" s="107">
        <f t="shared" si="2"/>
        <v>1550</v>
      </c>
      <c r="H45" s="108">
        <f t="shared" si="3"/>
        <v>31.504682622268472</v>
      </c>
    </row>
    <row r="46" spans="1:8" ht="16.5" thickBot="1" x14ac:dyDescent="0.3">
      <c r="A46" s="14">
        <v>41</v>
      </c>
      <c r="B46" s="15" t="s">
        <v>6</v>
      </c>
      <c r="C46" s="31" t="s">
        <v>130</v>
      </c>
      <c r="D46" s="32">
        <v>25</v>
      </c>
      <c r="E46" s="33" t="s">
        <v>7</v>
      </c>
      <c r="F46" s="34" t="s">
        <v>88</v>
      </c>
      <c r="G46" s="29">
        <f t="shared" si="2"/>
        <v>1557</v>
      </c>
      <c r="H46" s="30">
        <f t="shared" si="3"/>
        <v>31.222040310215654</v>
      </c>
    </row>
    <row r="47" spans="1:8" ht="16.5" thickBot="1" x14ac:dyDescent="0.3">
      <c r="A47" s="14">
        <v>42</v>
      </c>
      <c r="B47" s="15" t="s">
        <v>6</v>
      </c>
      <c r="C47" s="31" t="s">
        <v>74</v>
      </c>
      <c r="D47" s="32">
        <v>26</v>
      </c>
      <c r="E47" s="33" t="s">
        <v>7</v>
      </c>
      <c r="F47" s="34" t="s">
        <v>38</v>
      </c>
      <c r="G47" s="29">
        <f t="shared" si="2"/>
        <v>1563</v>
      </c>
      <c r="H47" s="30">
        <f t="shared" si="3"/>
        <v>30.982791840584145</v>
      </c>
    </row>
    <row r="48" spans="1:8" ht="16.5" thickBot="1" x14ac:dyDescent="0.3">
      <c r="A48" s="14">
        <v>43</v>
      </c>
      <c r="B48" s="15" t="s">
        <v>6</v>
      </c>
      <c r="C48" s="100" t="s">
        <v>170</v>
      </c>
      <c r="D48" s="105">
        <v>26</v>
      </c>
      <c r="E48" s="106" t="s">
        <v>7</v>
      </c>
      <c r="F48" s="102" t="s">
        <v>137</v>
      </c>
      <c r="G48" s="107">
        <f t="shared" si="2"/>
        <v>1611</v>
      </c>
      <c r="H48" s="108">
        <f t="shared" si="3"/>
        <v>29.164022485079876</v>
      </c>
    </row>
    <row r="49" spans="1:8" ht="16.5" thickBot="1" x14ac:dyDescent="0.3">
      <c r="A49" s="14">
        <v>44</v>
      </c>
      <c r="B49" s="15" t="s">
        <v>6</v>
      </c>
      <c r="C49" s="31" t="s">
        <v>132</v>
      </c>
      <c r="D49" s="32">
        <v>27</v>
      </c>
      <c r="E49" s="33" t="s">
        <v>7</v>
      </c>
      <c r="F49" s="34" t="s">
        <v>101</v>
      </c>
      <c r="G49" s="29">
        <f t="shared" si="2"/>
        <v>1624</v>
      </c>
      <c r="H49" s="30">
        <f t="shared" si="3"/>
        <v>28.698979591836732</v>
      </c>
    </row>
    <row r="50" spans="1:8" ht="16.5" thickBot="1" x14ac:dyDescent="0.3">
      <c r="A50" s="14">
        <v>45</v>
      </c>
      <c r="B50" s="15" t="s">
        <v>6</v>
      </c>
      <c r="C50" s="31" t="s">
        <v>171</v>
      </c>
      <c r="D50" s="32">
        <v>27</v>
      </c>
      <c r="E50" s="33" t="s">
        <v>7</v>
      </c>
      <c r="F50" s="34" t="s">
        <v>104</v>
      </c>
      <c r="G50" s="29">
        <f t="shared" si="2"/>
        <v>1641</v>
      </c>
      <c r="H50" s="30">
        <f t="shared" si="3"/>
        <v>28.107443292146961</v>
      </c>
    </row>
    <row r="51" spans="1:8" ht="16.5" thickBot="1" x14ac:dyDescent="0.3">
      <c r="A51" s="14">
        <v>46</v>
      </c>
      <c r="B51" s="15" t="s">
        <v>6</v>
      </c>
      <c r="C51" s="31" t="s">
        <v>172</v>
      </c>
      <c r="D51" s="32">
        <v>27</v>
      </c>
      <c r="E51" s="33" t="s">
        <v>7</v>
      </c>
      <c r="F51" s="34" t="s">
        <v>150</v>
      </c>
      <c r="G51" s="29">
        <f t="shared" si="2"/>
        <v>1666</v>
      </c>
      <c r="H51" s="30">
        <f t="shared" si="3"/>
        <v>27.270211806211076</v>
      </c>
    </row>
    <row r="52" spans="1:8" ht="16.5" thickBot="1" x14ac:dyDescent="0.3">
      <c r="A52" s="14">
        <v>47</v>
      </c>
      <c r="B52" s="15" t="s">
        <v>6</v>
      </c>
      <c r="C52" s="31" t="s">
        <v>40</v>
      </c>
      <c r="D52" s="32">
        <v>28</v>
      </c>
      <c r="E52" s="33" t="s">
        <v>7</v>
      </c>
      <c r="F52" s="34" t="s">
        <v>142</v>
      </c>
      <c r="G52" s="29">
        <f t="shared" si="2"/>
        <v>1719</v>
      </c>
      <c r="H52" s="30">
        <f t="shared" si="3"/>
        <v>25.614551258036915</v>
      </c>
    </row>
    <row r="53" spans="1:8" ht="16.5" thickBot="1" x14ac:dyDescent="0.3">
      <c r="A53" s="14">
        <v>48</v>
      </c>
      <c r="B53" s="15" t="s">
        <v>6</v>
      </c>
      <c r="C53" s="100" t="s">
        <v>33</v>
      </c>
      <c r="D53" s="105">
        <v>28</v>
      </c>
      <c r="E53" s="106" t="s">
        <v>7</v>
      </c>
      <c r="F53" s="102" t="s">
        <v>108</v>
      </c>
      <c r="G53" s="107">
        <f t="shared" si="2"/>
        <v>1730</v>
      </c>
      <c r="H53" s="108">
        <f t="shared" si="3"/>
        <v>25.289852651274686</v>
      </c>
    </row>
    <row r="54" spans="1:8" ht="16.5" thickBot="1" x14ac:dyDescent="0.3">
      <c r="A54" s="14">
        <v>49</v>
      </c>
      <c r="B54" s="15" t="s">
        <v>6</v>
      </c>
      <c r="C54" s="31" t="s">
        <v>34</v>
      </c>
      <c r="D54" s="32">
        <v>28</v>
      </c>
      <c r="E54" s="33" t="s">
        <v>7</v>
      </c>
      <c r="F54" s="34" t="s">
        <v>137</v>
      </c>
      <c r="G54" s="29">
        <f t="shared" si="2"/>
        <v>1731</v>
      </c>
      <c r="H54" s="30">
        <f t="shared" si="3"/>
        <v>25.260641157724319</v>
      </c>
    </row>
    <row r="55" spans="1:8" ht="16.5" thickBot="1" x14ac:dyDescent="0.3">
      <c r="A55" s="14">
        <v>50</v>
      </c>
      <c r="B55" s="15" t="s">
        <v>6</v>
      </c>
      <c r="C55" s="31" t="s">
        <v>81</v>
      </c>
      <c r="D55" s="32">
        <v>28</v>
      </c>
      <c r="E55" s="33" t="s">
        <v>7</v>
      </c>
      <c r="F55" s="34" t="s">
        <v>41</v>
      </c>
      <c r="G55" s="29">
        <f t="shared" si="2"/>
        <v>1738</v>
      </c>
      <c r="H55" s="30">
        <f t="shared" si="3"/>
        <v>25.057570504832743</v>
      </c>
    </row>
    <row r="56" spans="1:8" ht="16.5" thickBot="1" x14ac:dyDescent="0.3">
      <c r="A56" s="14">
        <v>51</v>
      </c>
      <c r="B56" s="15" t="s">
        <v>6</v>
      </c>
      <c r="C56" s="100" t="s">
        <v>31</v>
      </c>
      <c r="D56" s="105">
        <v>29</v>
      </c>
      <c r="E56" s="106" t="s">
        <v>7</v>
      </c>
      <c r="F56" s="102" t="s">
        <v>94</v>
      </c>
      <c r="G56" s="107">
        <f t="shared" si="2"/>
        <v>1780</v>
      </c>
      <c r="H56" s="108">
        <f t="shared" si="3"/>
        <v>23.889029162984468</v>
      </c>
    </row>
    <row r="57" spans="1:8" ht="16.5" thickBot="1" x14ac:dyDescent="0.3">
      <c r="A57" s="14">
        <v>52</v>
      </c>
      <c r="B57" s="15" t="s">
        <v>6</v>
      </c>
      <c r="C57" s="100" t="s">
        <v>37</v>
      </c>
      <c r="D57" s="105">
        <v>29</v>
      </c>
      <c r="E57" s="106" t="s">
        <v>7</v>
      </c>
      <c r="F57" s="102" t="s">
        <v>108</v>
      </c>
      <c r="G57" s="107">
        <f t="shared" si="2"/>
        <v>1790</v>
      </c>
      <c r="H57" s="108">
        <f t="shared" si="3"/>
        <v>23.622858212914704</v>
      </c>
    </row>
    <row r="58" spans="1:8" ht="16.5" thickBot="1" x14ac:dyDescent="0.3">
      <c r="A58" s="14">
        <v>53</v>
      </c>
      <c r="B58" s="15" t="s">
        <v>6</v>
      </c>
      <c r="C58" s="31" t="s">
        <v>173</v>
      </c>
      <c r="D58" s="32">
        <v>30</v>
      </c>
      <c r="E58" s="33" t="s">
        <v>7</v>
      </c>
      <c r="F58" s="34" t="s">
        <v>151</v>
      </c>
      <c r="G58" s="29">
        <f t="shared" si="2"/>
        <v>1824</v>
      </c>
      <c r="H58" s="30">
        <f t="shared" si="3"/>
        <v>22.75038954293629</v>
      </c>
    </row>
    <row r="59" spans="1:8" ht="16.5" thickBot="1" x14ac:dyDescent="0.3">
      <c r="A59" s="14">
        <v>54</v>
      </c>
      <c r="B59" s="15" t="s">
        <v>6</v>
      </c>
      <c r="C59" s="100" t="s">
        <v>176</v>
      </c>
      <c r="D59" s="105">
        <v>31</v>
      </c>
      <c r="E59" s="106" t="s">
        <v>7</v>
      </c>
      <c r="F59" s="102" t="s">
        <v>104</v>
      </c>
      <c r="G59" s="107">
        <f t="shared" si="2"/>
        <v>1881</v>
      </c>
      <c r="H59" s="108">
        <f t="shared" si="3"/>
        <v>21.392469138628794</v>
      </c>
    </row>
    <row r="60" spans="1:8" ht="16.5" thickBot="1" x14ac:dyDescent="0.3">
      <c r="A60" s="14">
        <v>55</v>
      </c>
      <c r="B60" s="15" t="s">
        <v>6</v>
      </c>
      <c r="C60" s="100" t="s">
        <v>174</v>
      </c>
      <c r="D60" s="105">
        <v>32</v>
      </c>
      <c r="E60" s="106" t="s">
        <v>7</v>
      </c>
      <c r="F60" s="102" t="s">
        <v>85</v>
      </c>
      <c r="G60" s="107">
        <f t="shared" si="2"/>
        <v>1936</v>
      </c>
      <c r="H60" s="108">
        <f t="shared" si="3"/>
        <v>20.194253295539923</v>
      </c>
    </row>
    <row r="61" spans="1:8" ht="16.5" thickBot="1" x14ac:dyDescent="0.3">
      <c r="A61" s="14">
        <v>56</v>
      </c>
      <c r="B61" s="15" t="s">
        <v>6</v>
      </c>
      <c r="C61" s="100" t="s">
        <v>175</v>
      </c>
      <c r="D61" s="105">
        <v>32</v>
      </c>
      <c r="E61" s="106" t="s">
        <v>7</v>
      </c>
      <c r="F61" s="102" t="s">
        <v>85</v>
      </c>
      <c r="G61" s="107">
        <f t="shared" si="2"/>
        <v>1936</v>
      </c>
      <c r="H61" s="108">
        <f t="shared" si="3"/>
        <v>20.194253295539923</v>
      </c>
    </row>
    <row r="62" spans="1:8" ht="16.5" thickBot="1" x14ac:dyDescent="0.3">
      <c r="A62" s="14">
        <v>57</v>
      </c>
      <c r="B62" s="15" t="s">
        <v>6</v>
      </c>
      <c r="C62" s="100" t="s">
        <v>29</v>
      </c>
      <c r="D62" s="105">
        <v>32</v>
      </c>
      <c r="E62" s="106" t="s">
        <v>7</v>
      </c>
      <c r="F62" s="102" t="s">
        <v>30</v>
      </c>
      <c r="G62" s="107">
        <f t="shared" si="2"/>
        <v>1979</v>
      </c>
      <c r="H62" s="108">
        <f t="shared" si="3"/>
        <v>19.32621990220202</v>
      </c>
    </row>
    <row r="63" spans="1:8" ht="16.5" thickBot="1" x14ac:dyDescent="0.3">
      <c r="A63" s="14">
        <v>58</v>
      </c>
      <c r="B63" s="15" t="s">
        <v>6</v>
      </c>
      <c r="C63" s="31" t="s">
        <v>26</v>
      </c>
      <c r="D63" s="32">
        <v>33</v>
      </c>
      <c r="E63" s="33" t="s">
        <v>7</v>
      </c>
      <c r="F63" s="34" t="s">
        <v>88</v>
      </c>
      <c r="G63" s="29">
        <f t="shared" si="2"/>
        <v>2037</v>
      </c>
      <c r="H63" s="30">
        <f t="shared" si="3"/>
        <v>18.241327777789827</v>
      </c>
    </row>
    <row r="64" spans="1:8" ht="16.5" thickBot="1" x14ac:dyDescent="0.3">
      <c r="A64" s="14">
        <v>59</v>
      </c>
      <c r="B64" s="15" t="s">
        <v>6</v>
      </c>
      <c r="C64" s="100" t="s">
        <v>134</v>
      </c>
      <c r="D64" s="105">
        <v>35</v>
      </c>
      <c r="E64" s="106" t="s">
        <v>7</v>
      </c>
      <c r="F64" s="102" t="s">
        <v>86</v>
      </c>
      <c r="G64" s="107">
        <f t="shared" si="2"/>
        <v>2119</v>
      </c>
      <c r="H64" s="108">
        <f t="shared" si="3"/>
        <v>16.856856580421059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abSelected="1" topLeftCell="A4" zoomScale="75" zoomScaleNormal="75" workbookViewId="0">
      <selection activeCell="J54" sqref="J54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7109375" style="1" customWidth="1"/>
    <col min="4" max="4" width="9.140625" style="3"/>
    <col min="5" max="5" width="3.7109375" style="3" customWidth="1"/>
    <col min="6" max="6" width="9.140625" style="4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641</v>
      </c>
      <c r="B1" s="6"/>
      <c r="D1" s="8"/>
      <c r="E1" s="8"/>
      <c r="F1" s="9"/>
    </row>
    <row r="2" spans="1:8" x14ac:dyDescent="0.2">
      <c r="C2" s="1" t="s">
        <v>19</v>
      </c>
      <c r="D2" s="2"/>
    </row>
    <row r="3" spans="1:8" x14ac:dyDescent="0.2">
      <c r="C3" s="1" t="s">
        <v>11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634</v>
      </c>
      <c r="D6" s="61">
        <v>18</v>
      </c>
      <c r="E6" s="27" t="s">
        <v>7</v>
      </c>
      <c r="F6" s="26" t="s">
        <v>35</v>
      </c>
      <c r="G6" s="18">
        <f t="shared" ref="G6:G52" si="0">D6*60+F6</f>
        <v>1107</v>
      </c>
      <c r="H6" s="19">
        <f>(870/G6)*(870/G6)*100</f>
        <v>61.765116296149401</v>
      </c>
    </row>
    <row r="7" spans="1:8" s="14" customFormat="1" ht="17.25" thickBot="1" x14ac:dyDescent="0.35">
      <c r="A7" s="14">
        <v>2</v>
      </c>
      <c r="B7" s="15" t="s">
        <v>6</v>
      </c>
      <c r="C7" s="20" t="s">
        <v>268</v>
      </c>
      <c r="D7" s="61">
        <v>18</v>
      </c>
      <c r="E7" s="21" t="s">
        <v>7</v>
      </c>
      <c r="F7" s="25" t="s">
        <v>27</v>
      </c>
      <c r="G7" s="22">
        <f t="shared" si="0"/>
        <v>1132</v>
      </c>
      <c r="H7" s="23">
        <f t="shared" ref="H7:H52" si="1">(870/G7)*(870/G7)*100</f>
        <v>59.067100350859668</v>
      </c>
    </row>
    <row r="8" spans="1:8" s="14" customFormat="1" ht="17.25" thickBot="1" x14ac:dyDescent="0.35">
      <c r="A8" s="14">
        <v>3</v>
      </c>
      <c r="B8" s="15" t="s">
        <v>6</v>
      </c>
      <c r="C8" s="20" t="s">
        <v>269</v>
      </c>
      <c r="D8" s="61">
        <v>19</v>
      </c>
      <c r="E8" s="21" t="s">
        <v>7</v>
      </c>
      <c r="F8" s="25" t="s">
        <v>105</v>
      </c>
      <c r="G8" s="22">
        <f t="shared" si="0"/>
        <v>1155</v>
      </c>
      <c r="H8" s="23">
        <f t="shared" si="1"/>
        <v>56.738067127677517</v>
      </c>
    </row>
    <row r="9" spans="1:8" s="14" customFormat="1" ht="17.25" thickBot="1" x14ac:dyDescent="0.35">
      <c r="A9" s="14">
        <v>4</v>
      </c>
      <c r="B9" s="15" t="s">
        <v>6</v>
      </c>
      <c r="C9" s="20" t="s">
        <v>441</v>
      </c>
      <c r="D9" s="61">
        <v>19</v>
      </c>
      <c r="E9" s="21" t="s">
        <v>7</v>
      </c>
      <c r="F9" s="82" t="s">
        <v>96</v>
      </c>
      <c r="G9" s="22">
        <f t="shared" si="0"/>
        <v>1168</v>
      </c>
      <c r="H9" s="23">
        <f t="shared" si="1"/>
        <v>55.482090917620575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50</v>
      </c>
      <c r="D10" s="61">
        <v>19</v>
      </c>
      <c r="E10" s="21" t="s">
        <v>7</v>
      </c>
      <c r="F10" s="64" t="s">
        <v>94</v>
      </c>
      <c r="G10" s="22">
        <f t="shared" si="0"/>
        <v>1180</v>
      </c>
      <c r="H10" s="23">
        <f t="shared" si="1"/>
        <v>54.359379488652692</v>
      </c>
    </row>
    <row r="11" spans="1:8" s="14" customFormat="1" ht="17.25" thickBot="1" x14ac:dyDescent="0.35">
      <c r="A11" s="14">
        <v>6</v>
      </c>
      <c r="B11" s="15" t="s">
        <v>6</v>
      </c>
      <c r="C11" s="20" t="s">
        <v>155</v>
      </c>
      <c r="D11" s="61">
        <v>20</v>
      </c>
      <c r="E11" s="21"/>
      <c r="F11" s="86" t="s">
        <v>39</v>
      </c>
      <c r="G11" s="22">
        <f t="shared" si="0"/>
        <v>1225</v>
      </c>
      <c r="H11" s="23">
        <f t="shared" si="1"/>
        <v>50.43898375676801</v>
      </c>
    </row>
    <row r="12" spans="1:8" s="14" customFormat="1" ht="17.25" thickBot="1" x14ac:dyDescent="0.35">
      <c r="A12" s="14">
        <v>7</v>
      </c>
      <c r="B12" s="15" t="s">
        <v>6</v>
      </c>
      <c r="C12" s="89" t="s">
        <v>642</v>
      </c>
      <c r="D12" s="125">
        <v>20</v>
      </c>
      <c r="E12" s="90" t="s">
        <v>7</v>
      </c>
      <c r="F12" s="141" t="s">
        <v>92</v>
      </c>
      <c r="G12" s="92">
        <f t="shared" si="0"/>
        <v>1232</v>
      </c>
      <c r="H12" s="93">
        <f t="shared" si="1"/>
        <v>49.867441811435327</v>
      </c>
    </row>
    <row r="13" spans="1:8" s="14" customFormat="1" ht="17.25" thickBot="1" x14ac:dyDescent="0.35">
      <c r="A13" s="14">
        <v>8</v>
      </c>
      <c r="B13" s="15" t="s">
        <v>6</v>
      </c>
      <c r="C13" s="20" t="s">
        <v>59</v>
      </c>
      <c r="D13" s="61">
        <v>20</v>
      </c>
      <c r="E13" s="21"/>
      <c r="F13" s="65" t="s">
        <v>109</v>
      </c>
      <c r="G13" s="22">
        <f t="shared" si="0"/>
        <v>1254</v>
      </c>
      <c r="H13" s="23">
        <f t="shared" si="1"/>
        <v>48.133055561914787</v>
      </c>
    </row>
    <row r="14" spans="1:8" s="14" customFormat="1" ht="17.25" thickBot="1" x14ac:dyDescent="0.35">
      <c r="A14" s="14">
        <v>9</v>
      </c>
      <c r="B14" s="15" t="s">
        <v>6</v>
      </c>
      <c r="C14" s="24" t="s">
        <v>305</v>
      </c>
      <c r="D14" s="61">
        <v>21</v>
      </c>
      <c r="E14" s="21" t="s">
        <v>7</v>
      </c>
      <c r="F14" s="25" t="s">
        <v>140</v>
      </c>
      <c r="G14" s="22">
        <f t="shared" si="0"/>
        <v>1271</v>
      </c>
      <c r="H14" s="23">
        <f t="shared" si="1"/>
        <v>46.854078855247572</v>
      </c>
    </row>
    <row r="15" spans="1:8" s="14" customFormat="1" ht="17.25" thickBot="1" x14ac:dyDescent="0.35">
      <c r="A15" s="14">
        <v>10</v>
      </c>
      <c r="B15" s="15" t="s">
        <v>6</v>
      </c>
      <c r="C15" s="24" t="s">
        <v>51</v>
      </c>
      <c r="D15" s="61">
        <v>21</v>
      </c>
      <c r="E15" s="21" t="s">
        <v>7</v>
      </c>
      <c r="F15" s="25" t="s">
        <v>136</v>
      </c>
      <c r="G15" s="22">
        <f t="shared" si="0"/>
        <v>1274</v>
      </c>
      <c r="H15" s="23">
        <f t="shared" si="1"/>
        <v>46.63367581062132</v>
      </c>
    </row>
    <row r="16" spans="1:8" s="14" customFormat="1" ht="17.25" thickBot="1" x14ac:dyDescent="0.35">
      <c r="A16" s="14">
        <v>11</v>
      </c>
      <c r="B16" s="15" t="s">
        <v>6</v>
      </c>
      <c r="C16" s="20" t="s">
        <v>62</v>
      </c>
      <c r="D16" s="61">
        <v>21</v>
      </c>
      <c r="E16" s="21" t="s">
        <v>7</v>
      </c>
      <c r="F16" s="25" t="s">
        <v>150</v>
      </c>
      <c r="G16" s="22">
        <f t="shared" si="0"/>
        <v>1306</v>
      </c>
      <c r="H16" s="23">
        <f t="shared" si="1"/>
        <v>44.376408565485249</v>
      </c>
    </row>
    <row r="17" spans="1:8" s="14" customFormat="1" ht="17.25" thickBot="1" x14ac:dyDescent="0.35">
      <c r="A17" s="14">
        <v>12</v>
      </c>
      <c r="B17" s="15" t="s">
        <v>6</v>
      </c>
      <c r="C17" s="20" t="s">
        <v>643</v>
      </c>
      <c r="D17" s="61">
        <v>21</v>
      </c>
      <c r="E17" s="21" t="s">
        <v>7</v>
      </c>
      <c r="F17" s="25" t="s">
        <v>137</v>
      </c>
      <c r="G17" s="22">
        <f t="shared" si="0"/>
        <v>1311</v>
      </c>
      <c r="H17" s="23">
        <f t="shared" si="1"/>
        <v>44.038561232451336</v>
      </c>
    </row>
    <row r="18" spans="1:8" s="14" customFormat="1" ht="17.25" thickBot="1" x14ac:dyDescent="0.35">
      <c r="A18" s="14">
        <v>13</v>
      </c>
      <c r="B18" s="15" t="s">
        <v>6</v>
      </c>
      <c r="C18" s="20" t="s">
        <v>535</v>
      </c>
      <c r="D18" s="61">
        <v>21</v>
      </c>
      <c r="E18" s="21" t="s">
        <v>7</v>
      </c>
      <c r="F18" s="25" t="s">
        <v>144</v>
      </c>
      <c r="G18" s="22">
        <f t="shared" si="0"/>
        <v>1315</v>
      </c>
      <c r="H18" s="23">
        <f t="shared" si="1"/>
        <v>43.771053506628697</v>
      </c>
    </row>
    <row r="19" spans="1:8" s="14" customFormat="1" ht="17.25" thickBot="1" x14ac:dyDescent="0.35">
      <c r="A19" s="14">
        <v>14</v>
      </c>
      <c r="B19" s="15" t="s">
        <v>6</v>
      </c>
      <c r="C19" s="20" t="s">
        <v>121</v>
      </c>
      <c r="D19" s="61">
        <v>21</v>
      </c>
      <c r="E19" s="21" t="s">
        <v>7</v>
      </c>
      <c r="F19" s="25" t="s">
        <v>100</v>
      </c>
      <c r="G19" s="22">
        <f t="shared" si="0"/>
        <v>1316</v>
      </c>
      <c r="H19" s="23">
        <f t="shared" si="1"/>
        <v>43.704557422788035</v>
      </c>
    </row>
    <row r="20" spans="1:8" s="14" customFormat="1" ht="17.25" thickBot="1" x14ac:dyDescent="0.35">
      <c r="A20" s="14">
        <v>15</v>
      </c>
      <c r="B20" s="15" t="s">
        <v>6</v>
      </c>
      <c r="C20" s="20" t="s">
        <v>157</v>
      </c>
      <c r="D20" s="61">
        <v>21</v>
      </c>
      <c r="E20" s="21" t="s">
        <v>7</v>
      </c>
      <c r="F20" s="25" t="s">
        <v>88</v>
      </c>
      <c r="G20" s="22">
        <f t="shared" si="0"/>
        <v>1317</v>
      </c>
      <c r="H20" s="23">
        <f t="shared" si="1"/>
        <v>43.638212753150931</v>
      </c>
    </row>
    <row r="21" spans="1:8" s="14" customFormat="1" ht="17.25" thickBot="1" x14ac:dyDescent="0.35">
      <c r="A21" s="14">
        <v>16</v>
      </c>
      <c r="B21" s="15" t="s">
        <v>6</v>
      </c>
      <c r="C21" s="20" t="s">
        <v>162</v>
      </c>
      <c r="D21" s="61">
        <v>22</v>
      </c>
      <c r="E21" s="21" t="s">
        <v>7</v>
      </c>
      <c r="F21" s="25" t="s">
        <v>138</v>
      </c>
      <c r="G21" s="22">
        <f t="shared" si="0"/>
        <v>1320</v>
      </c>
      <c r="H21" s="23">
        <f t="shared" si="1"/>
        <v>43.440082644628099</v>
      </c>
    </row>
    <row r="22" spans="1:8" s="14" customFormat="1" ht="17.25" thickBot="1" x14ac:dyDescent="0.35">
      <c r="A22" s="14">
        <v>17</v>
      </c>
      <c r="B22" s="15" t="s">
        <v>6</v>
      </c>
      <c r="C22" s="20" t="s">
        <v>205</v>
      </c>
      <c r="D22" s="61">
        <v>22</v>
      </c>
      <c r="E22" s="21" t="s">
        <v>7</v>
      </c>
      <c r="F22" s="25" t="s">
        <v>86</v>
      </c>
      <c r="G22" s="22">
        <f t="shared" si="0"/>
        <v>1339</v>
      </c>
      <c r="H22" s="23">
        <f t="shared" si="1"/>
        <v>42.216026249901702</v>
      </c>
    </row>
    <row r="23" spans="1:8" s="14" customFormat="1" ht="17.25" thickBot="1" x14ac:dyDescent="0.35">
      <c r="A23" s="14">
        <v>18</v>
      </c>
      <c r="B23" s="15" t="s">
        <v>6</v>
      </c>
      <c r="C23" s="20" t="s">
        <v>523</v>
      </c>
      <c r="D23" s="61">
        <v>22</v>
      </c>
      <c r="E23" s="21" t="s">
        <v>7</v>
      </c>
      <c r="F23" s="25" t="s">
        <v>141</v>
      </c>
      <c r="G23" s="22">
        <f t="shared" si="0"/>
        <v>1363</v>
      </c>
      <c r="H23" s="23">
        <f t="shared" si="1"/>
        <v>40.742417383431423</v>
      </c>
    </row>
    <row r="24" spans="1:8" s="14" customFormat="1" ht="17.25" thickBot="1" x14ac:dyDescent="0.35">
      <c r="A24" s="14">
        <v>19</v>
      </c>
      <c r="B24" s="15" t="s">
        <v>6</v>
      </c>
      <c r="C24" s="20" t="s">
        <v>66</v>
      </c>
      <c r="D24" s="61">
        <v>22</v>
      </c>
      <c r="E24" s="21" t="s">
        <v>7</v>
      </c>
      <c r="F24" s="25" t="s">
        <v>100</v>
      </c>
      <c r="G24" s="22">
        <f t="shared" si="0"/>
        <v>1376</v>
      </c>
      <c r="H24" s="23">
        <f t="shared" si="1"/>
        <v>39.976211803677664</v>
      </c>
    </row>
    <row r="25" spans="1:8" s="14" customFormat="1" ht="17.25" thickBot="1" x14ac:dyDescent="0.35">
      <c r="A25" s="14">
        <v>20</v>
      </c>
      <c r="B25" s="15" t="s">
        <v>6</v>
      </c>
      <c r="C25" s="20" t="s">
        <v>235</v>
      </c>
      <c r="D25" s="61">
        <v>23</v>
      </c>
      <c r="E25" s="21" t="s">
        <v>7</v>
      </c>
      <c r="F25" s="25" t="s">
        <v>86</v>
      </c>
      <c r="G25" s="22">
        <f t="shared" si="0"/>
        <v>1399</v>
      </c>
      <c r="H25" s="23">
        <f t="shared" si="1"/>
        <v>38.672573741787382</v>
      </c>
    </row>
    <row r="26" spans="1:8" s="14" customFormat="1" ht="17.25" thickBot="1" x14ac:dyDescent="0.35">
      <c r="A26" s="14">
        <v>21</v>
      </c>
      <c r="B26" s="15" t="s">
        <v>6</v>
      </c>
      <c r="C26" s="20" t="s">
        <v>439</v>
      </c>
      <c r="D26" s="61">
        <v>23</v>
      </c>
      <c r="E26" s="21" t="s">
        <v>7</v>
      </c>
      <c r="F26" s="25" t="s">
        <v>98</v>
      </c>
      <c r="G26" s="22">
        <f t="shared" si="0"/>
        <v>1403</v>
      </c>
      <c r="H26" s="23">
        <f t="shared" si="1"/>
        <v>38.452374481116472</v>
      </c>
    </row>
    <row r="27" spans="1:8" s="14" customFormat="1" ht="17.25" thickBot="1" x14ac:dyDescent="0.35">
      <c r="A27" s="14">
        <v>22</v>
      </c>
      <c r="B27" s="15" t="s">
        <v>6</v>
      </c>
      <c r="C27" s="20" t="s">
        <v>273</v>
      </c>
      <c r="D27" s="61">
        <v>23</v>
      </c>
      <c r="E27" s="21"/>
      <c r="F27" s="25" t="s">
        <v>96</v>
      </c>
      <c r="G27" s="22">
        <f t="shared" si="0"/>
        <v>1408</v>
      </c>
      <c r="H27" s="23">
        <f t="shared" si="1"/>
        <v>38.179760136880169</v>
      </c>
    </row>
    <row r="28" spans="1:8" s="14" customFormat="1" ht="17.25" thickBot="1" x14ac:dyDescent="0.35">
      <c r="A28" s="14">
        <v>23</v>
      </c>
      <c r="B28" s="15" t="s">
        <v>6</v>
      </c>
      <c r="C28" s="20" t="s">
        <v>380</v>
      </c>
      <c r="D28" s="61">
        <v>23</v>
      </c>
      <c r="E28" s="21" t="s">
        <v>7</v>
      </c>
      <c r="F28" s="25" t="s">
        <v>96</v>
      </c>
      <c r="G28" s="22">
        <f t="shared" si="0"/>
        <v>1408</v>
      </c>
      <c r="H28" s="23">
        <f t="shared" si="1"/>
        <v>38.179760136880169</v>
      </c>
    </row>
    <row r="29" spans="1:8" s="14" customFormat="1" ht="17.25" thickBot="1" x14ac:dyDescent="0.35">
      <c r="A29" s="14">
        <v>24</v>
      </c>
      <c r="B29" s="15" t="s">
        <v>6</v>
      </c>
      <c r="C29" s="20" t="s">
        <v>125</v>
      </c>
      <c r="D29" s="61">
        <v>23</v>
      </c>
      <c r="E29" s="21" t="s">
        <v>7</v>
      </c>
      <c r="F29" s="25" t="s">
        <v>99</v>
      </c>
      <c r="G29" s="22">
        <f t="shared" si="0"/>
        <v>1416</v>
      </c>
      <c r="H29" s="23">
        <f t="shared" si="1"/>
        <v>37.749569089342145</v>
      </c>
    </row>
    <row r="30" spans="1:8" s="14" customFormat="1" ht="17.25" thickBot="1" x14ac:dyDescent="0.35">
      <c r="A30" s="14">
        <v>25</v>
      </c>
      <c r="B30" s="15" t="s">
        <v>6</v>
      </c>
      <c r="C30" s="20" t="s">
        <v>319</v>
      </c>
      <c r="D30" s="61">
        <v>23</v>
      </c>
      <c r="E30" s="21" t="s">
        <v>7</v>
      </c>
      <c r="F30" s="25" t="s">
        <v>94</v>
      </c>
      <c r="G30" s="22">
        <f t="shared" si="0"/>
        <v>1420</v>
      </c>
      <c r="H30" s="23">
        <f t="shared" si="1"/>
        <v>37.537195000991865</v>
      </c>
    </row>
    <row r="31" spans="1:8" s="14" customFormat="1" ht="17.25" thickBot="1" x14ac:dyDescent="0.35">
      <c r="A31" s="14">
        <v>26</v>
      </c>
      <c r="B31" s="15" t="s">
        <v>6</v>
      </c>
      <c r="C31" s="20" t="s">
        <v>63</v>
      </c>
      <c r="D31" s="61">
        <v>23</v>
      </c>
      <c r="E31" s="21" t="s">
        <v>7</v>
      </c>
      <c r="F31" s="25" t="s">
        <v>241</v>
      </c>
      <c r="G31" s="22">
        <f t="shared" si="0"/>
        <v>1421</v>
      </c>
      <c r="H31" s="23">
        <f t="shared" si="1"/>
        <v>37.484381507705123</v>
      </c>
    </row>
    <row r="32" spans="1:8" s="14" customFormat="1" ht="17.25" thickBot="1" x14ac:dyDescent="0.35">
      <c r="A32" s="14">
        <v>27</v>
      </c>
      <c r="B32" s="15" t="s">
        <v>6</v>
      </c>
      <c r="C32" s="20" t="s">
        <v>206</v>
      </c>
      <c r="D32" s="61">
        <v>23</v>
      </c>
      <c r="E32" s="21" t="s">
        <v>7</v>
      </c>
      <c r="F32" s="25" t="s">
        <v>27</v>
      </c>
      <c r="G32" s="22">
        <f t="shared" si="0"/>
        <v>1432</v>
      </c>
      <c r="H32" s="23">
        <f t="shared" si="1"/>
        <v>36.910715957679216</v>
      </c>
    </row>
    <row r="33" spans="1:8" s="14" customFormat="1" ht="17.25" thickBot="1" x14ac:dyDescent="0.35">
      <c r="A33" s="14">
        <v>28</v>
      </c>
      <c r="B33" s="15" t="s">
        <v>6</v>
      </c>
      <c r="C33" s="89" t="s">
        <v>237</v>
      </c>
      <c r="D33" s="125">
        <v>24</v>
      </c>
      <c r="E33" s="90" t="s">
        <v>7</v>
      </c>
      <c r="F33" s="91" t="s">
        <v>32</v>
      </c>
      <c r="G33" s="92">
        <f t="shared" si="0"/>
        <v>1441</v>
      </c>
      <c r="H33" s="93">
        <f t="shared" si="1"/>
        <v>36.451092015770911</v>
      </c>
    </row>
    <row r="34" spans="1:8" s="14" customFormat="1" ht="17.25" thickBot="1" x14ac:dyDescent="0.35">
      <c r="A34" s="14">
        <v>29</v>
      </c>
      <c r="B34" s="15" t="s">
        <v>6</v>
      </c>
      <c r="C34" s="89" t="s">
        <v>71</v>
      </c>
      <c r="D34" s="125">
        <v>24</v>
      </c>
      <c r="E34" s="99" t="s">
        <v>7</v>
      </c>
      <c r="F34" s="91" t="s">
        <v>178</v>
      </c>
      <c r="G34" s="97">
        <f t="shared" si="0"/>
        <v>1452</v>
      </c>
      <c r="H34" s="98">
        <f t="shared" si="1"/>
        <v>35.900894747626531</v>
      </c>
    </row>
    <row r="35" spans="1:8" ht="17.25" thickBot="1" x14ac:dyDescent="0.35">
      <c r="A35" s="14">
        <v>30</v>
      </c>
      <c r="B35" s="15" t="s">
        <v>6</v>
      </c>
      <c r="C35" s="20" t="s">
        <v>43</v>
      </c>
      <c r="D35" s="61">
        <v>24</v>
      </c>
      <c r="E35" s="41" t="s">
        <v>7</v>
      </c>
      <c r="F35" s="25" t="s">
        <v>97</v>
      </c>
      <c r="G35" s="42">
        <f t="shared" si="0"/>
        <v>1458</v>
      </c>
      <c r="H35" s="43">
        <f t="shared" si="1"/>
        <v>35.606022117224676</v>
      </c>
    </row>
    <row r="36" spans="1:8" ht="17.25" thickBot="1" x14ac:dyDescent="0.35">
      <c r="A36" s="14">
        <v>31</v>
      </c>
      <c r="B36" s="15" t="s">
        <v>6</v>
      </c>
      <c r="C36" s="71" t="s">
        <v>73</v>
      </c>
      <c r="D36" s="61">
        <v>24</v>
      </c>
      <c r="E36" s="33" t="s">
        <v>7</v>
      </c>
      <c r="F36" s="25" t="s">
        <v>97</v>
      </c>
      <c r="G36" s="29">
        <f t="shared" si="0"/>
        <v>1458</v>
      </c>
      <c r="H36" s="30">
        <f t="shared" si="1"/>
        <v>35.606022117224676</v>
      </c>
    </row>
    <row r="37" spans="1:8" ht="17.25" thickBot="1" x14ac:dyDescent="0.35">
      <c r="A37" s="14">
        <v>32</v>
      </c>
      <c r="B37" s="15" t="s">
        <v>6</v>
      </c>
      <c r="C37" s="66" t="s">
        <v>549</v>
      </c>
      <c r="D37" s="61">
        <v>24</v>
      </c>
      <c r="E37" s="33" t="s">
        <v>7</v>
      </c>
      <c r="F37" s="64" t="s">
        <v>150</v>
      </c>
      <c r="G37" s="29">
        <f t="shared" si="0"/>
        <v>1486</v>
      </c>
      <c r="H37" s="30">
        <f t="shared" si="1"/>
        <v>34.276848613076019</v>
      </c>
    </row>
    <row r="38" spans="1:8" ht="16.5" thickBot="1" x14ac:dyDescent="0.3">
      <c r="A38" s="14">
        <v>33</v>
      </c>
      <c r="B38" s="15" t="s">
        <v>6</v>
      </c>
      <c r="C38" s="68" t="s">
        <v>302</v>
      </c>
      <c r="D38" s="61">
        <v>24</v>
      </c>
      <c r="E38" s="33" t="s">
        <v>7</v>
      </c>
      <c r="F38" s="67" t="s">
        <v>137</v>
      </c>
      <c r="G38" s="29">
        <f t="shared" si="0"/>
        <v>1491</v>
      </c>
      <c r="H38" s="30">
        <f t="shared" si="1"/>
        <v>34.047342404527775</v>
      </c>
    </row>
    <row r="39" spans="1:8" ht="16.5" thickBot="1" x14ac:dyDescent="0.3">
      <c r="A39" s="14">
        <v>34</v>
      </c>
      <c r="B39" s="15" t="s">
        <v>6</v>
      </c>
      <c r="C39" s="68" t="s">
        <v>34</v>
      </c>
      <c r="D39" s="61">
        <v>25</v>
      </c>
      <c r="E39" s="33" t="s">
        <v>7</v>
      </c>
      <c r="F39" s="69" t="s">
        <v>84</v>
      </c>
      <c r="G39" s="1">
        <f t="shared" si="0"/>
        <v>1506</v>
      </c>
      <c r="H39" s="30">
        <f t="shared" si="1"/>
        <v>33.372486151013483</v>
      </c>
    </row>
    <row r="40" spans="1:8" ht="16.5" thickBot="1" x14ac:dyDescent="0.3">
      <c r="A40" s="14">
        <v>35</v>
      </c>
      <c r="B40" s="15" t="s">
        <v>6</v>
      </c>
      <c r="C40" s="68" t="s">
        <v>42</v>
      </c>
      <c r="D40" s="61">
        <v>25</v>
      </c>
      <c r="E40" s="33" t="s">
        <v>7</v>
      </c>
      <c r="F40" s="69" t="s">
        <v>94</v>
      </c>
      <c r="G40" s="1">
        <f t="shared" si="0"/>
        <v>1540</v>
      </c>
      <c r="H40" s="30">
        <f t="shared" si="1"/>
        <v>31.915162759318605</v>
      </c>
    </row>
    <row r="41" spans="1:8" ht="16.5" thickBot="1" x14ac:dyDescent="0.3">
      <c r="A41" s="14">
        <v>36</v>
      </c>
      <c r="B41" s="15" t="s">
        <v>6</v>
      </c>
      <c r="C41" s="117" t="s">
        <v>31</v>
      </c>
      <c r="D41" s="125">
        <v>25</v>
      </c>
      <c r="E41" s="106" t="s">
        <v>7</v>
      </c>
      <c r="F41" s="118" t="s">
        <v>149</v>
      </c>
      <c r="G41" s="109">
        <f t="shared" si="0"/>
        <v>1542</v>
      </c>
      <c r="H41" s="108">
        <f t="shared" si="1"/>
        <v>31.832427440233761</v>
      </c>
    </row>
    <row r="42" spans="1:8" ht="16.5" thickBot="1" x14ac:dyDescent="0.3">
      <c r="A42" s="14">
        <v>37</v>
      </c>
      <c r="B42" s="15" t="s">
        <v>6</v>
      </c>
      <c r="C42" s="68" t="s">
        <v>366</v>
      </c>
      <c r="D42" s="61">
        <v>25</v>
      </c>
      <c r="E42" s="33" t="s">
        <v>7</v>
      </c>
      <c r="F42" s="69" t="s">
        <v>108</v>
      </c>
      <c r="G42" s="1">
        <f t="shared" si="0"/>
        <v>1550</v>
      </c>
      <c r="H42" s="30">
        <f t="shared" si="1"/>
        <v>31.504682622268472</v>
      </c>
    </row>
    <row r="43" spans="1:8" ht="16.5" thickBot="1" x14ac:dyDescent="0.3">
      <c r="A43" s="14">
        <v>38</v>
      </c>
      <c r="B43" s="15" t="s">
        <v>6</v>
      </c>
      <c r="C43" s="68" t="s">
        <v>644</v>
      </c>
      <c r="D43" s="61">
        <v>26</v>
      </c>
      <c r="E43" s="33" t="s">
        <v>7</v>
      </c>
      <c r="F43" s="69" t="s">
        <v>38</v>
      </c>
      <c r="G43" s="1">
        <f t="shared" si="0"/>
        <v>1563</v>
      </c>
      <c r="H43" s="30">
        <f t="shared" si="1"/>
        <v>30.982791840584145</v>
      </c>
    </row>
    <row r="44" spans="1:8" ht="16.5" thickBot="1" x14ac:dyDescent="0.3">
      <c r="A44" s="14">
        <v>39</v>
      </c>
      <c r="B44" s="15" t="s">
        <v>6</v>
      </c>
      <c r="C44" s="117" t="s">
        <v>176</v>
      </c>
      <c r="D44" s="125">
        <v>26</v>
      </c>
      <c r="E44" s="106" t="s">
        <v>7</v>
      </c>
      <c r="F44" s="118" t="s">
        <v>38</v>
      </c>
      <c r="G44" s="109">
        <f t="shared" si="0"/>
        <v>1563</v>
      </c>
      <c r="H44" s="108">
        <f t="shared" si="1"/>
        <v>30.982791840584145</v>
      </c>
    </row>
    <row r="45" spans="1:8" ht="16.5" thickBot="1" x14ac:dyDescent="0.3">
      <c r="A45" s="14">
        <v>40</v>
      </c>
      <c r="B45" s="15" t="s">
        <v>6</v>
      </c>
      <c r="C45" s="68" t="s">
        <v>645</v>
      </c>
      <c r="D45" s="61">
        <v>26</v>
      </c>
      <c r="E45" s="33" t="s">
        <v>7</v>
      </c>
      <c r="F45" s="69" t="s">
        <v>38</v>
      </c>
      <c r="G45" s="1">
        <f t="shared" si="0"/>
        <v>1563</v>
      </c>
      <c r="H45" s="30">
        <f t="shared" si="1"/>
        <v>30.982791840584145</v>
      </c>
    </row>
    <row r="46" spans="1:8" ht="16.5" thickBot="1" x14ac:dyDescent="0.3">
      <c r="A46" s="14">
        <v>41</v>
      </c>
      <c r="B46" s="15" t="s">
        <v>6</v>
      </c>
      <c r="C46" s="117" t="s">
        <v>403</v>
      </c>
      <c r="D46" s="125">
        <v>26</v>
      </c>
      <c r="E46" s="106" t="s">
        <v>7</v>
      </c>
      <c r="F46" s="118" t="s">
        <v>104</v>
      </c>
      <c r="G46" s="109">
        <f t="shared" si="0"/>
        <v>1581</v>
      </c>
      <c r="H46" s="108">
        <f t="shared" si="1"/>
        <v>30.281317399335322</v>
      </c>
    </row>
    <row r="47" spans="1:8" ht="16.5" thickBot="1" x14ac:dyDescent="0.3">
      <c r="A47" s="14">
        <v>42</v>
      </c>
      <c r="B47" s="15" t="s">
        <v>6</v>
      </c>
      <c r="C47" s="68" t="s">
        <v>132</v>
      </c>
      <c r="D47" s="61">
        <v>26</v>
      </c>
      <c r="E47" s="33" t="s">
        <v>7</v>
      </c>
      <c r="F47" s="69" t="s">
        <v>82</v>
      </c>
      <c r="G47" s="1">
        <f t="shared" si="0"/>
        <v>1604</v>
      </c>
      <c r="H47" s="30">
        <f t="shared" si="1"/>
        <v>29.419126746724217</v>
      </c>
    </row>
    <row r="48" spans="1:8" ht="16.5" thickBot="1" x14ac:dyDescent="0.3">
      <c r="A48" s="14">
        <v>43</v>
      </c>
      <c r="B48" s="15" t="s">
        <v>6</v>
      </c>
      <c r="C48" s="68" t="s">
        <v>170</v>
      </c>
      <c r="D48" s="61">
        <v>27</v>
      </c>
      <c r="E48" s="33" t="s">
        <v>7</v>
      </c>
      <c r="F48" s="69" t="s">
        <v>38</v>
      </c>
      <c r="G48" s="1">
        <f t="shared" si="0"/>
        <v>1623</v>
      </c>
      <c r="H48" s="30">
        <f t="shared" si="1"/>
        <v>28.734355834509245</v>
      </c>
    </row>
    <row r="49" spans="1:8" ht="16.5" thickBot="1" x14ac:dyDescent="0.3">
      <c r="A49" s="14">
        <v>44</v>
      </c>
      <c r="B49" s="15" t="s">
        <v>6</v>
      </c>
      <c r="C49" s="120" t="s">
        <v>76</v>
      </c>
      <c r="D49" s="125">
        <v>27</v>
      </c>
      <c r="E49" s="106" t="s">
        <v>7</v>
      </c>
      <c r="F49" s="118" t="s">
        <v>106</v>
      </c>
      <c r="G49" s="109">
        <f t="shared" si="0"/>
        <v>1653</v>
      </c>
      <c r="H49" s="108">
        <f t="shared" si="1"/>
        <v>27.700831024930743</v>
      </c>
    </row>
    <row r="50" spans="1:8" ht="16.5" thickBot="1" x14ac:dyDescent="0.3">
      <c r="A50" s="14">
        <v>45</v>
      </c>
      <c r="B50" s="15" t="s">
        <v>6</v>
      </c>
      <c r="C50" s="117" t="s">
        <v>502</v>
      </c>
      <c r="D50" s="125">
        <v>27</v>
      </c>
      <c r="E50" s="106" t="s">
        <v>7</v>
      </c>
      <c r="F50" s="118" t="s">
        <v>241</v>
      </c>
      <c r="G50" s="109">
        <f t="shared" si="0"/>
        <v>1661</v>
      </c>
      <c r="H50" s="108">
        <f t="shared" si="1"/>
        <v>27.434638396677542</v>
      </c>
    </row>
    <row r="51" spans="1:8" ht="16.5" thickBot="1" x14ac:dyDescent="0.3">
      <c r="A51" s="14">
        <v>46</v>
      </c>
      <c r="B51" s="15" t="s">
        <v>6</v>
      </c>
      <c r="C51" s="120" t="s">
        <v>500</v>
      </c>
      <c r="D51" s="125">
        <v>27</v>
      </c>
      <c r="E51" s="106" t="s">
        <v>7</v>
      </c>
      <c r="F51" s="122" t="s">
        <v>241</v>
      </c>
      <c r="G51" s="109">
        <f t="shared" si="0"/>
        <v>1661</v>
      </c>
      <c r="H51" s="108">
        <f t="shared" si="1"/>
        <v>27.434638396677542</v>
      </c>
    </row>
    <row r="52" spans="1:8" ht="16.5" thickBot="1" x14ac:dyDescent="0.3">
      <c r="A52" s="14">
        <v>47</v>
      </c>
      <c r="B52" s="15" t="s">
        <v>6</v>
      </c>
      <c r="C52" s="120" t="s">
        <v>77</v>
      </c>
      <c r="D52" s="125">
        <v>27</v>
      </c>
      <c r="E52" s="106" t="s">
        <v>7</v>
      </c>
      <c r="F52" s="122" t="s">
        <v>180</v>
      </c>
      <c r="G52" s="109">
        <f t="shared" si="0"/>
        <v>1667</v>
      </c>
      <c r="H52" s="108">
        <f t="shared" si="1"/>
        <v>27.237503908936272</v>
      </c>
    </row>
    <row r="53" spans="1:8" ht="16.5" thickBot="1" x14ac:dyDescent="0.3">
      <c r="A53" s="14">
        <v>48</v>
      </c>
      <c r="B53" s="15" t="s">
        <v>6</v>
      </c>
      <c r="C53" s="120" t="s">
        <v>195</v>
      </c>
      <c r="D53" s="125">
        <v>27</v>
      </c>
      <c r="E53" s="106" t="s">
        <v>7</v>
      </c>
      <c r="F53" s="122" t="s">
        <v>27</v>
      </c>
      <c r="G53" s="109">
        <f t="shared" ref="G53:G66" si="2">D53*60+F53</f>
        <v>1672</v>
      </c>
      <c r="H53" s="108">
        <f t="shared" ref="H53:H66" si="3">(870/G53)*(870/G53)*100</f>
        <v>27.074843753577071</v>
      </c>
    </row>
    <row r="54" spans="1:8" ht="16.5" thickBot="1" x14ac:dyDescent="0.3">
      <c r="A54" s="14">
        <v>49</v>
      </c>
      <c r="B54" s="15" t="s">
        <v>6</v>
      </c>
      <c r="C54" s="120" t="s">
        <v>37</v>
      </c>
      <c r="D54" s="125">
        <v>27</v>
      </c>
      <c r="E54" s="106" t="s">
        <v>7</v>
      </c>
      <c r="F54" s="122" t="s">
        <v>30</v>
      </c>
      <c r="G54" s="109">
        <f t="shared" si="2"/>
        <v>1679</v>
      </c>
      <c r="H54" s="108">
        <f t="shared" si="3"/>
        <v>26.849556285275746</v>
      </c>
    </row>
    <row r="55" spans="1:8" ht="16.5" thickBot="1" x14ac:dyDescent="0.3">
      <c r="A55" s="14">
        <v>50</v>
      </c>
      <c r="B55" s="15" t="s">
        <v>6</v>
      </c>
      <c r="C55" s="77" t="s">
        <v>172</v>
      </c>
      <c r="D55" s="61">
        <v>28</v>
      </c>
      <c r="E55" s="33" t="s">
        <v>7</v>
      </c>
      <c r="F55" s="79" t="s">
        <v>241</v>
      </c>
      <c r="G55" s="1">
        <f t="shared" si="2"/>
        <v>1721</v>
      </c>
      <c r="H55" s="30">
        <f t="shared" si="3"/>
        <v>25.555051739779422</v>
      </c>
    </row>
    <row r="56" spans="1:8" ht="16.5" thickBot="1" x14ac:dyDescent="0.3">
      <c r="A56" s="14">
        <v>51</v>
      </c>
      <c r="B56" s="15" t="s">
        <v>6</v>
      </c>
      <c r="C56" s="77" t="s">
        <v>570</v>
      </c>
      <c r="D56" s="61">
        <v>28</v>
      </c>
      <c r="E56" s="33" t="s">
        <v>7</v>
      </c>
      <c r="F56" s="79" t="s">
        <v>95</v>
      </c>
      <c r="G56" s="1">
        <f t="shared" si="2"/>
        <v>1728</v>
      </c>
      <c r="H56" s="30">
        <f t="shared" si="3"/>
        <v>25.348427854938272</v>
      </c>
    </row>
    <row r="57" spans="1:8" ht="16.5" thickBot="1" x14ac:dyDescent="0.3">
      <c r="A57" s="14">
        <v>52</v>
      </c>
      <c r="B57" s="15" t="s">
        <v>6</v>
      </c>
      <c r="C57" s="120" t="s">
        <v>588</v>
      </c>
      <c r="D57" s="125">
        <v>28</v>
      </c>
      <c r="E57" s="106" t="s">
        <v>7</v>
      </c>
      <c r="F57" s="122" t="s">
        <v>137</v>
      </c>
      <c r="G57" s="109">
        <f t="shared" si="2"/>
        <v>1731</v>
      </c>
      <c r="H57" s="108">
        <f t="shared" si="3"/>
        <v>25.260641157724319</v>
      </c>
    </row>
    <row r="58" spans="1:8" ht="16.5" thickBot="1" x14ac:dyDescent="0.3">
      <c r="A58" s="14">
        <v>53</v>
      </c>
      <c r="B58" s="15" t="s">
        <v>6</v>
      </c>
      <c r="C58" s="120" t="s">
        <v>646</v>
      </c>
      <c r="D58" s="125">
        <v>29</v>
      </c>
      <c r="E58" s="106" t="s">
        <v>7</v>
      </c>
      <c r="F58" s="122" t="s">
        <v>101</v>
      </c>
      <c r="G58" s="109">
        <f t="shared" si="2"/>
        <v>1744</v>
      </c>
      <c r="H58" s="108">
        <f t="shared" si="3"/>
        <v>24.88545261341638</v>
      </c>
    </row>
    <row r="59" spans="1:8" ht="16.5" thickBot="1" x14ac:dyDescent="0.3">
      <c r="A59" s="14">
        <v>54</v>
      </c>
      <c r="B59" s="15" t="s">
        <v>6</v>
      </c>
      <c r="C59" s="77" t="s">
        <v>81</v>
      </c>
      <c r="D59" s="61">
        <v>29</v>
      </c>
      <c r="E59" s="33" t="s">
        <v>7</v>
      </c>
      <c r="F59" s="79" t="s">
        <v>105</v>
      </c>
      <c r="G59" s="1">
        <f t="shared" si="2"/>
        <v>1755</v>
      </c>
      <c r="H59" s="30">
        <f t="shared" si="3"/>
        <v>24.57447585652714</v>
      </c>
    </row>
    <row r="60" spans="1:8" ht="16.5" thickBot="1" x14ac:dyDescent="0.3">
      <c r="A60" s="14">
        <v>55</v>
      </c>
      <c r="B60" s="15" t="s">
        <v>6</v>
      </c>
      <c r="C60" s="77" t="s">
        <v>196</v>
      </c>
      <c r="D60" s="61">
        <v>29</v>
      </c>
      <c r="E60" s="33" t="s">
        <v>7</v>
      </c>
      <c r="F60" s="79" t="s">
        <v>241</v>
      </c>
      <c r="G60" s="1">
        <f t="shared" si="2"/>
        <v>1781</v>
      </c>
      <c r="H60" s="30">
        <f t="shared" si="3"/>
        <v>23.862210159582666</v>
      </c>
    </row>
    <row r="61" spans="1:8" ht="16.5" thickBot="1" x14ac:dyDescent="0.3">
      <c r="A61" s="14">
        <v>56</v>
      </c>
      <c r="B61" s="15" t="s">
        <v>6</v>
      </c>
      <c r="C61" s="77" t="s">
        <v>74</v>
      </c>
      <c r="D61" s="61">
        <v>30</v>
      </c>
      <c r="E61" s="33" t="s">
        <v>7</v>
      </c>
      <c r="F61" s="79" t="s">
        <v>38</v>
      </c>
      <c r="G61" s="1">
        <f t="shared" si="2"/>
        <v>1803</v>
      </c>
      <c r="H61" s="30">
        <f t="shared" si="3"/>
        <v>23.283434984952976</v>
      </c>
    </row>
    <row r="62" spans="1:8" ht="16.5" thickBot="1" x14ac:dyDescent="0.3">
      <c r="A62" s="14">
        <v>57</v>
      </c>
      <c r="B62" s="15" t="s">
        <v>6</v>
      </c>
      <c r="C62" s="120" t="s">
        <v>134</v>
      </c>
      <c r="D62" s="125">
        <v>30</v>
      </c>
      <c r="E62" s="106" t="s">
        <v>7</v>
      </c>
      <c r="F62" s="122" t="s">
        <v>95</v>
      </c>
      <c r="G62" s="109">
        <f t="shared" si="2"/>
        <v>1848</v>
      </c>
      <c r="H62" s="108">
        <f t="shared" si="3"/>
        <v>22.163307471749032</v>
      </c>
    </row>
    <row r="63" spans="1:8" ht="16.5" thickBot="1" x14ac:dyDescent="0.3">
      <c r="A63" s="14">
        <v>58</v>
      </c>
      <c r="B63" s="15" t="s">
        <v>6</v>
      </c>
      <c r="C63" s="77" t="s">
        <v>110</v>
      </c>
      <c r="D63" s="61">
        <v>31</v>
      </c>
      <c r="E63" s="33" t="s">
        <v>7</v>
      </c>
      <c r="F63" s="79" t="s">
        <v>198</v>
      </c>
      <c r="G63" s="1">
        <f t="shared" si="2"/>
        <v>1891</v>
      </c>
      <c r="H63" s="30">
        <f t="shared" si="3"/>
        <v>21.16681175911614</v>
      </c>
    </row>
    <row r="64" spans="1:8" ht="16.5" thickBot="1" x14ac:dyDescent="0.3">
      <c r="A64" s="14">
        <v>59</v>
      </c>
      <c r="B64" s="15" t="s">
        <v>6</v>
      </c>
      <c r="C64" s="77" t="s">
        <v>28</v>
      </c>
      <c r="D64" s="61">
        <v>34</v>
      </c>
      <c r="E64" s="33" t="s">
        <v>7</v>
      </c>
      <c r="F64" s="79" t="s">
        <v>138</v>
      </c>
      <c r="G64" s="1">
        <f t="shared" si="2"/>
        <v>2040</v>
      </c>
      <c r="H64" s="30">
        <f t="shared" si="3"/>
        <v>18.18771626297578</v>
      </c>
    </row>
    <row r="65" spans="1:8" ht="16.5" thickBot="1" x14ac:dyDescent="0.3">
      <c r="A65" s="14">
        <v>60</v>
      </c>
      <c r="B65" s="15" t="s">
        <v>6</v>
      </c>
      <c r="C65" s="120" t="s">
        <v>405</v>
      </c>
      <c r="D65" s="125">
        <v>34</v>
      </c>
      <c r="E65" s="106" t="s">
        <v>7</v>
      </c>
      <c r="F65" s="122" t="s">
        <v>198</v>
      </c>
      <c r="G65" s="109">
        <f t="shared" si="2"/>
        <v>2071</v>
      </c>
      <c r="H65" s="108">
        <f t="shared" si="3"/>
        <v>17.647301576273108</v>
      </c>
    </row>
    <row r="66" spans="1:8" ht="16.5" thickBot="1" x14ac:dyDescent="0.3">
      <c r="A66" s="14">
        <v>61</v>
      </c>
      <c r="B66" s="15" t="s">
        <v>6</v>
      </c>
      <c r="C66" s="77" t="s">
        <v>647</v>
      </c>
      <c r="D66" s="61">
        <v>34</v>
      </c>
      <c r="E66" s="33" t="s">
        <v>7</v>
      </c>
      <c r="F66" s="79" t="s">
        <v>148</v>
      </c>
      <c r="G66" s="1">
        <f t="shared" si="2"/>
        <v>2078</v>
      </c>
      <c r="H66" s="30">
        <f t="shared" si="3"/>
        <v>17.528607595405742</v>
      </c>
    </row>
    <row r="67" spans="1:8" ht="16.5" thickBot="1" x14ac:dyDescent="0.3">
      <c r="A67" s="14">
        <v>62</v>
      </c>
      <c r="B67" s="15" t="s">
        <v>6</v>
      </c>
      <c r="C67" s="77" t="s">
        <v>355</v>
      </c>
      <c r="D67" s="61">
        <v>38</v>
      </c>
      <c r="E67" s="33" t="s">
        <v>7</v>
      </c>
      <c r="F67" s="79" t="s">
        <v>136</v>
      </c>
      <c r="G67" s="1">
        <f t="shared" ref="G67:G69" si="4">D67*60+F67</f>
        <v>2294</v>
      </c>
      <c r="H67" s="30">
        <f t="shared" ref="H67:H69" si="5">(870/G67)*(870/G67)*100</f>
        <v>14.383072782262815</v>
      </c>
    </row>
    <row r="68" spans="1:8" ht="16.5" thickBot="1" x14ac:dyDescent="0.3">
      <c r="A68" s="14">
        <v>63</v>
      </c>
      <c r="B68" s="15" t="s">
        <v>6</v>
      </c>
      <c r="C68" s="120" t="s">
        <v>648</v>
      </c>
      <c r="D68" s="125">
        <v>38</v>
      </c>
      <c r="E68" s="106" t="s">
        <v>7</v>
      </c>
      <c r="F68" s="122" t="s">
        <v>92</v>
      </c>
      <c r="G68" s="109">
        <f t="shared" si="4"/>
        <v>2312</v>
      </c>
      <c r="H68" s="108">
        <f t="shared" si="5"/>
        <v>14.159986709929239</v>
      </c>
    </row>
    <row r="69" spans="1:8" ht="16.5" thickBot="1" x14ac:dyDescent="0.3">
      <c r="A69" s="14">
        <v>64</v>
      </c>
      <c r="B69" s="15" t="s">
        <v>6</v>
      </c>
      <c r="C69" s="120" t="s">
        <v>639</v>
      </c>
      <c r="D69" s="125">
        <v>48</v>
      </c>
      <c r="E69" s="106" t="s">
        <v>7</v>
      </c>
      <c r="F69" s="122" t="s">
        <v>150</v>
      </c>
      <c r="G69" s="109">
        <f t="shared" si="4"/>
        <v>2926</v>
      </c>
      <c r="H69" s="108">
        <f t="shared" si="5"/>
        <v>8.8407653072904697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zoomScale="75" zoomScaleNormal="75" workbookViewId="0">
      <selection activeCell="F6" sqref="F6:F53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7109375" style="1" customWidth="1"/>
    <col min="4" max="4" width="9.140625" style="3"/>
    <col min="5" max="5" width="3.7109375" style="3" customWidth="1"/>
    <col min="6" max="6" width="9.140625" style="4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20</v>
      </c>
      <c r="B1" s="6"/>
      <c r="D1" s="8"/>
      <c r="E1" s="8"/>
      <c r="F1" s="9"/>
    </row>
    <row r="2" spans="1:8" x14ac:dyDescent="0.2">
      <c r="C2" s="1" t="s">
        <v>19</v>
      </c>
      <c r="D2" s="2"/>
    </row>
    <row r="3" spans="1:8" x14ac:dyDescent="0.2">
      <c r="C3" s="1" t="s">
        <v>21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/>
      <c r="D6" s="61"/>
      <c r="E6" s="27" t="s">
        <v>7</v>
      </c>
      <c r="F6" s="26"/>
      <c r="G6" s="18">
        <f t="shared" ref="G6:G52" si="0">D6*60+F6</f>
        <v>0</v>
      </c>
      <c r="H6" s="19" t="e">
        <f>(870/G6)*(870/G6)*100</f>
        <v>#DIV/0!</v>
      </c>
    </row>
    <row r="7" spans="1:8" s="14" customFormat="1" ht="17.25" thickBot="1" x14ac:dyDescent="0.35">
      <c r="A7" s="14">
        <v>2</v>
      </c>
      <c r="B7" s="15" t="s">
        <v>6</v>
      </c>
      <c r="C7" s="20"/>
      <c r="D7" s="61"/>
      <c r="E7" s="21" t="s">
        <v>7</v>
      </c>
      <c r="F7" s="25"/>
      <c r="G7" s="22">
        <f t="shared" si="0"/>
        <v>0</v>
      </c>
      <c r="H7" s="23" t="e">
        <f t="shared" ref="H7:H52" si="1">(870/G7)*(870/G7)*100</f>
        <v>#DIV/0!</v>
      </c>
    </row>
    <row r="8" spans="1:8" s="14" customFormat="1" ht="17.25" thickBot="1" x14ac:dyDescent="0.35">
      <c r="A8" s="14">
        <v>3</v>
      </c>
      <c r="B8" s="15" t="s">
        <v>6</v>
      </c>
      <c r="C8" s="20"/>
      <c r="D8" s="61"/>
      <c r="E8" s="21" t="s">
        <v>7</v>
      </c>
      <c r="F8" s="25"/>
      <c r="G8" s="22">
        <f t="shared" si="0"/>
        <v>0</v>
      </c>
      <c r="H8" s="23" t="e">
        <f t="shared" si="1"/>
        <v>#DIV/0!</v>
      </c>
    </row>
    <row r="9" spans="1:8" s="14" customFormat="1" ht="17.25" thickBot="1" x14ac:dyDescent="0.35">
      <c r="A9" s="14">
        <v>4</v>
      </c>
      <c r="B9" s="15" t="s">
        <v>6</v>
      </c>
      <c r="C9" s="20"/>
      <c r="D9" s="61"/>
      <c r="E9" s="21" t="s">
        <v>7</v>
      </c>
      <c r="F9" s="82"/>
      <c r="G9" s="22">
        <f t="shared" si="0"/>
        <v>0</v>
      </c>
      <c r="H9" s="23" t="e">
        <f t="shared" si="1"/>
        <v>#DIV/0!</v>
      </c>
    </row>
    <row r="10" spans="1:8" s="14" customFormat="1" ht="17.25" thickBot="1" x14ac:dyDescent="0.35">
      <c r="A10" s="14">
        <v>5</v>
      </c>
      <c r="B10" s="15" t="s">
        <v>6</v>
      </c>
      <c r="C10" s="20"/>
      <c r="D10" s="61"/>
      <c r="E10" s="21" t="s">
        <v>7</v>
      </c>
      <c r="F10" s="64"/>
      <c r="G10" s="22">
        <f t="shared" si="0"/>
        <v>0</v>
      </c>
      <c r="H10" s="23" t="e">
        <f t="shared" si="1"/>
        <v>#DIV/0!</v>
      </c>
    </row>
    <row r="11" spans="1:8" s="14" customFormat="1" ht="17.25" thickBot="1" x14ac:dyDescent="0.35">
      <c r="A11" s="14">
        <v>6</v>
      </c>
      <c r="B11" s="15" t="s">
        <v>6</v>
      </c>
      <c r="C11" s="20"/>
      <c r="D11" s="61"/>
      <c r="E11" s="21"/>
      <c r="F11" s="86"/>
      <c r="G11" s="22">
        <f t="shared" si="0"/>
        <v>0</v>
      </c>
      <c r="H11" s="23" t="e">
        <f t="shared" si="1"/>
        <v>#DIV/0!</v>
      </c>
    </row>
    <row r="12" spans="1:8" s="14" customFormat="1" ht="17.25" thickBot="1" x14ac:dyDescent="0.35">
      <c r="A12" s="14">
        <v>7</v>
      </c>
      <c r="B12" s="15" t="s">
        <v>6</v>
      </c>
      <c r="C12" s="20"/>
      <c r="D12" s="61"/>
      <c r="E12" s="21" t="s">
        <v>7</v>
      </c>
      <c r="F12" s="65"/>
      <c r="G12" s="22">
        <f t="shared" si="0"/>
        <v>0</v>
      </c>
      <c r="H12" s="23" t="e">
        <f t="shared" si="1"/>
        <v>#DIV/0!</v>
      </c>
    </row>
    <row r="13" spans="1:8" s="14" customFormat="1" ht="17.25" thickBot="1" x14ac:dyDescent="0.35">
      <c r="A13" s="14">
        <v>8</v>
      </c>
      <c r="B13" s="15" t="s">
        <v>6</v>
      </c>
      <c r="C13" s="20"/>
      <c r="D13" s="61"/>
      <c r="E13" s="21"/>
      <c r="F13" s="65"/>
      <c r="G13" s="22">
        <f t="shared" si="0"/>
        <v>0</v>
      </c>
      <c r="H13" s="23" t="e">
        <f t="shared" si="1"/>
        <v>#DIV/0!</v>
      </c>
    </row>
    <row r="14" spans="1:8" s="14" customFormat="1" ht="17.25" thickBot="1" x14ac:dyDescent="0.35">
      <c r="A14" s="14">
        <v>9</v>
      </c>
      <c r="B14" s="15" t="s">
        <v>6</v>
      </c>
      <c r="C14" s="20"/>
      <c r="D14" s="61"/>
      <c r="E14" s="21"/>
      <c r="F14" s="65"/>
      <c r="G14" s="22">
        <f t="shared" ref="G14" si="2">D14*60+F14</f>
        <v>0</v>
      </c>
      <c r="H14" s="23" t="e">
        <f t="shared" ref="H14" si="3">(870/G14)*(870/G14)*100</f>
        <v>#DIV/0!</v>
      </c>
    </row>
    <row r="15" spans="1:8" s="14" customFormat="1" ht="17.25" thickBot="1" x14ac:dyDescent="0.35">
      <c r="A15" s="14">
        <v>10</v>
      </c>
      <c r="B15" s="15" t="s">
        <v>6</v>
      </c>
      <c r="C15" s="24"/>
      <c r="D15" s="61"/>
      <c r="E15" s="21" t="s">
        <v>7</v>
      </c>
      <c r="F15" s="25"/>
      <c r="G15" s="22">
        <f t="shared" si="0"/>
        <v>0</v>
      </c>
      <c r="H15" s="23" t="e">
        <f t="shared" si="1"/>
        <v>#DIV/0!</v>
      </c>
    </row>
    <row r="16" spans="1:8" s="14" customFormat="1" ht="17.25" thickBot="1" x14ac:dyDescent="0.35">
      <c r="A16" s="14">
        <v>11</v>
      </c>
      <c r="B16" s="15" t="s">
        <v>6</v>
      </c>
      <c r="C16" s="20"/>
      <c r="D16" s="61"/>
      <c r="E16" s="21" t="s">
        <v>7</v>
      </c>
      <c r="F16" s="25"/>
      <c r="G16" s="22">
        <f t="shared" si="0"/>
        <v>0</v>
      </c>
      <c r="H16" s="23" t="e">
        <f t="shared" si="1"/>
        <v>#DIV/0!</v>
      </c>
    </row>
    <row r="17" spans="1:8" s="14" customFormat="1" ht="17.25" thickBot="1" x14ac:dyDescent="0.35">
      <c r="A17" s="14">
        <v>12</v>
      </c>
      <c r="B17" s="15" t="s">
        <v>6</v>
      </c>
      <c r="C17" s="20"/>
      <c r="D17" s="61"/>
      <c r="E17" s="21" t="s">
        <v>7</v>
      </c>
      <c r="F17" s="25"/>
      <c r="G17" s="22">
        <f t="shared" si="0"/>
        <v>0</v>
      </c>
      <c r="H17" s="23" t="e">
        <f t="shared" si="1"/>
        <v>#DIV/0!</v>
      </c>
    </row>
    <row r="18" spans="1:8" s="14" customFormat="1" ht="17.25" thickBot="1" x14ac:dyDescent="0.35">
      <c r="A18" s="14">
        <v>13</v>
      </c>
      <c r="B18" s="15" t="s">
        <v>6</v>
      </c>
      <c r="C18" s="20"/>
      <c r="D18" s="61"/>
      <c r="E18" s="21" t="s">
        <v>7</v>
      </c>
      <c r="F18" s="25"/>
      <c r="G18" s="22">
        <f t="shared" si="0"/>
        <v>0</v>
      </c>
      <c r="H18" s="23" t="e">
        <f t="shared" si="1"/>
        <v>#DIV/0!</v>
      </c>
    </row>
    <row r="19" spans="1:8" s="14" customFormat="1" ht="17.25" thickBot="1" x14ac:dyDescent="0.35">
      <c r="A19" s="14">
        <v>14</v>
      </c>
      <c r="B19" s="15" t="s">
        <v>6</v>
      </c>
      <c r="C19" s="20"/>
      <c r="D19" s="61"/>
      <c r="E19" s="21" t="s">
        <v>7</v>
      </c>
      <c r="F19" s="25"/>
      <c r="G19" s="22">
        <f t="shared" si="0"/>
        <v>0</v>
      </c>
      <c r="H19" s="23" t="e">
        <f t="shared" si="1"/>
        <v>#DIV/0!</v>
      </c>
    </row>
    <row r="20" spans="1:8" s="14" customFormat="1" ht="17.25" thickBot="1" x14ac:dyDescent="0.35">
      <c r="A20" s="14">
        <v>15</v>
      </c>
      <c r="B20" s="15" t="s">
        <v>6</v>
      </c>
      <c r="C20" s="20"/>
      <c r="D20" s="61"/>
      <c r="E20" s="21" t="s">
        <v>7</v>
      </c>
      <c r="F20" s="25"/>
      <c r="G20" s="22">
        <f t="shared" si="0"/>
        <v>0</v>
      </c>
      <c r="H20" s="23" t="e">
        <f t="shared" si="1"/>
        <v>#DIV/0!</v>
      </c>
    </row>
    <row r="21" spans="1:8" s="14" customFormat="1" ht="17.25" thickBot="1" x14ac:dyDescent="0.35">
      <c r="A21" s="14">
        <v>16</v>
      </c>
      <c r="B21" s="15" t="s">
        <v>6</v>
      </c>
      <c r="C21" s="20"/>
      <c r="D21" s="61"/>
      <c r="E21" s="21" t="s">
        <v>7</v>
      </c>
      <c r="F21" s="25"/>
      <c r="G21" s="22">
        <f t="shared" si="0"/>
        <v>0</v>
      </c>
      <c r="H21" s="23" t="e">
        <f t="shared" si="1"/>
        <v>#DIV/0!</v>
      </c>
    </row>
    <row r="22" spans="1:8" s="14" customFormat="1" ht="17.25" thickBot="1" x14ac:dyDescent="0.35">
      <c r="A22" s="14">
        <v>17</v>
      </c>
      <c r="B22" s="15" t="s">
        <v>6</v>
      </c>
      <c r="C22" s="20"/>
      <c r="D22" s="61"/>
      <c r="E22" s="21" t="s">
        <v>7</v>
      </c>
      <c r="F22" s="25"/>
      <c r="G22" s="22">
        <f t="shared" si="0"/>
        <v>0</v>
      </c>
      <c r="H22" s="23" t="e">
        <f t="shared" si="1"/>
        <v>#DIV/0!</v>
      </c>
    </row>
    <row r="23" spans="1:8" s="14" customFormat="1" ht="17.25" thickBot="1" x14ac:dyDescent="0.35">
      <c r="A23" s="14">
        <v>18</v>
      </c>
      <c r="B23" s="15" t="s">
        <v>6</v>
      </c>
      <c r="C23" s="20"/>
      <c r="D23" s="61"/>
      <c r="E23" s="21" t="s">
        <v>7</v>
      </c>
      <c r="F23" s="25"/>
      <c r="G23" s="22">
        <f t="shared" si="0"/>
        <v>0</v>
      </c>
      <c r="H23" s="23" t="e">
        <f t="shared" si="1"/>
        <v>#DIV/0!</v>
      </c>
    </row>
    <row r="24" spans="1:8" s="14" customFormat="1" ht="17.25" thickBot="1" x14ac:dyDescent="0.35">
      <c r="A24" s="14">
        <v>19</v>
      </c>
      <c r="B24" s="15" t="s">
        <v>6</v>
      </c>
      <c r="C24" s="20"/>
      <c r="D24" s="61"/>
      <c r="E24" s="21" t="s">
        <v>7</v>
      </c>
      <c r="F24" s="25"/>
      <c r="G24" s="22">
        <f t="shared" si="0"/>
        <v>0</v>
      </c>
      <c r="H24" s="23" t="e">
        <f t="shared" si="1"/>
        <v>#DIV/0!</v>
      </c>
    </row>
    <row r="25" spans="1:8" s="14" customFormat="1" ht="17.25" thickBot="1" x14ac:dyDescent="0.35">
      <c r="A25" s="14">
        <v>20</v>
      </c>
      <c r="B25" s="15" t="s">
        <v>6</v>
      </c>
      <c r="C25" s="20"/>
      <c r="D25" s="61"/>
      <c r="E25" s="21" t="s">
        <v>7</v>
      </c>
      <c r="F25" s="25"/>
      <c r="G25" s="22">
        <f t="shared" si="0"/>
        <v>0</v>
      </c>
      <c r="H25" s="23" t="e">
        <f t="shared" si="1"/>
        <v>#DIV/0!</v>
      </c>
    </row>
    <row r="26" spans="1:8" s="14" customFormat="1" ht="17.25" thickBot="1" x14ac:dyDescent="0.35">
      <c r="A26" s="14">
        <v>21</v>
      </c>
      <c r="B26" s="15" t="s">
        <v>6</v>
      </c>
      <c r="C26" s="20"/>
      <c r="D26" s="61"/>
      <c r="E26" s="21" t="s">
        <v>7</v>
      </c>
      <c r="F26" s="25"/>
      <c r="G26" s="22">
        <f t="shared" si="0"/>
        <v>0</v>
      </c>
      <c r="H26" s="23" t="e">
        <f t="shared" si="1"/>
        <v>#DIV/0!</v>
      </c>
    </row>
    <row r="27" spans="1:8" s="14" customFormat="1" ht="17.25" thickBot="1" x14ac:dyDescent="0.35">
      <c r="A27" s="14">
        <v>22</v>
      </c>
      <c r="B27" s="15" t="s">
        <v>6</v>
      </c>
      <c r="C27" s="20"/>
      <c r="D27" s="61"/>
      <c r="E27" s="21"/>
      <c r="F27" s="25"/>
      <c r="G27" s="22">
        <f t="shared" si="0"/>
        <v>0</v>
      </c>
      <c r="H27" s="23" t="e">
        <f t="shared" si="1"/>
        <v>#DIV/0!</v>
      </c>
    </row>
    <row r="28" spans="1:8" s="14" customFormat="1" ht="17.25" thickBot="1" x14ac:dyDescent="0.35">
      <c r="A28" s="14">
        <v>23</v>
      </c>
      <c r="B28" s="15" t="s">
        <v>6</v>
      </c>
      <c r="C28" s="20"/>
      <c r="D28" s="61"/>
      <c r="E28" s="21" t="s">
        <v>7</v>
      </c>
      <c r="F28" s="25"/>
      <c r="G28" s="22">
        <f t="shared" si="0"/>
        <v>0</v>
      </c>
      <c r="H28" s="23" t="e">
        <f t="shared" si="1"/>
        <v>#DIV/0!</v>
      </c>
    </row>
    <row r="29" spans="1:8" s="14" customFormat="1" ht="17.25" thickBot="1" x14ac:dyDescent="0.35">
      <c r="A29" s="14">
        <v>24</v>
      </c>
      <c r="B29" s="15" t="s">
        <v>6</v>
      </c>
      <c r="C29" s="20"/>
      <c r="D29" s="61"/>
      <c r="E29" s="21" t="s">
        <v>7</v>
      </c>
      <c r="F29" s="25"/>
      <c r="G29" s="22">
        <f t="shared" si="0"/>
        <v>0</v>
      </c>
      <c r="H29" s="23" t="e">
        <f t="shared" si="1"/>
        <v>#DIV/0!</v>
      </c>
    </row>
    <row r="30" spans="1:8" s="14" customFormat="1" ht="17.25" thickBot="1" x14ac:dyDescent="0.35">
      <c r="A30" s="14">
        <v>25</v>
      </c>
      <c r="B30" s="15" t="s">
        <v>6</v>
      </c>
      <c r="C30" s="20"/>
      <c r="D30" s="61"/>
      <c r="E30" s="21" t="s">
        <v>7</v>
      </c>
      <c r="F30" s="25"/>
      <c r="G30" s="22">
        <f t="shared" si="0"/>
        <v>0</v>
      </c>
      <c r="H30" s="23" t="e">
        <f t="shared" si="1"/>
        <v>#DIV/0!</v>
      </c>
    </row>
    <row r="31" spans="1:8" s="14" customFormat="1" ht="17.25" thickBot="1" x14ac:dyDescent="0.35">
      <c r="A31" s="14">
        <v>26</v>
      </c>
      <c r="B31" s="15" t="s">
        <v>6</v>
      </c>
      <c r="C31" s="20"/>
      <c r="D31" s="61"/>
      <c r="E31" s="21" t="s">
        <v>7</v>
      </c>
      <c r="F31" s="25"/>
      <c r="G31" s="22">
        <f t="shared" si="0"/>
        <v>0</v>
      </c>
      <c r="H31" s="23" t="e">
        <f t="shared" si="1"/>
        <v>#DIV/0!</v>
      </c>
    </row>
    <row r="32" spans="1:8" s="14" customFormat="1" ht="17.25" thickBot="1" x14ac:dyDescent="0.35">
      <c r="A32" s="14">
        <v>27</v>
      </c>
      <c r="B32" s="15" t="s">
        <v>6</v>
      </c>
      <c r="C32" s="20"/>
      <c r="D32" s="61"/>
      <c r="E32" s="21" t="s">
        <v>7</v>
      </c>
      <c r="F32" s="25"/>
      <c r="G32" s="22">
        <f t="shared" si="0"/>
        <v>0</v>
      </c>
      <c r="H32" s="23" t="e">
        <f t="shared" si="1"/>
        <v>#DIV/0!</v>
      </c>
    </row>
    <row r="33" spans="1:8" s="14" customFormat="1" ht="17.25" thickBot="1" x14ac:dyDescent="0.35">
      <c r="A33" s="14">
        <v>28</v>
      </c>
      <c r="B33" s="15" t="s">
        <v>6</v>
      </c>
      <c r="C33" s="20"/>
      <c r="D33" s="61"/>
      <c r="E33" s="21" t="s">
        <v>7</v>
      </c>
      <c r="F33" s="25"/>
      <c r="G33" s="22">
        <f t="shared" si="0"/>
        <v>0</v>
      </c>
      <c r="H33" s="23" t="e">
        <f t="shared" si="1"/>
        <v>#DIV/0!</v>
      </c>
    </row>
    <row r="34" spans="1:8" s="14" customFormat="1" ht="17.25" thickBot="1" x14ac:dyDescent="0.35">
      <c r="A34" s="14">
        <v>29</v>
      </c>
      <c r="B34" s="15" t="s">
        <v>6</v>
      </c>
      <c r="C34" s="20"/>
      <c r="D34" s="61"/>
      <c r="E34" s="28" t="s">
        <v>7</v>
      </c>
      <c r="F34" s="25"/>
      <c r="G34" s="38">
        <f t="shared" si="0"/>
        <v>0</v>
      </c>
      <c r="H34" s="39" t="e">
        <f t="shared" si="1"/>
        <v>#DIV/0!</v>
      </c>
    </row>
    <row r="35" spans="1:8" ht="17.25" thickBot="1" x14ac:dyDescent="0.35">
      <c r="A35" s="14">
        <v>30</v>
      </c>
      <c r="B35" s="15" t="s">
        <v>6</v>
      </c>
      <c r="C35" s="20"/>
      <c r="D35" s="61"/>
      <c r="E35" s="41" t="s">
        <v>7</v>
      </c>
      <c r="F35" s="25"/>
      <c r="G35" s="42">
        <f t="shared" si="0"/>
        <v>0</v>
      </c>
      <c r="H35" s="43" t="e">
        <f t="shared" si="1"/>
        <v>#DIV/0!</v>
      </c>
    </row>
    <row r="36" spans="1:8" ht="17.25" thickBot="1" x14ac:dyDescent="0.35">
      <c r="A36" s="14">
        <v>31</v>
      </c>
      <c r="B36" s="15" t="s">
        <v>6</v>
      </c>
      <c r="C36" s="71"/>
      <c r="D36" s="61"/>
      <c r="E36" s="33" t="s">
        <v>7</v>
      </c>
      <c r="F36" s="25"/>
      <c r="G36" s="29">
        <f t="shared" si="0"/>
        <v>0</v>
      </c>
      <c r="H36" s="30" t="e">
        <f t="shared" si="1"/>
        <v>#DIV/0!</v>
      </c>
    </row>
    <row r="37" spans="1:8" ht="17.25" thickBot="1" x14ac:dyDescent="0.35">
      <c r="A37" s="14">
        <v>32</v>
      </c>
      <c r="B37" s="15" t="s">
        <v>6</v>
      </c>
      <c r="C37" s="66"/>
      <c r="D37" s="61"/>
      <c r="E37" s="33" t="s">
        <v>7</v>
      </c>
      <c r="F37" s="64"/>
      <c r="G37" s="29">
        <f t="shared" si="0"/>
        <v>0</v>
      </c>
      <c r="H37" s="30" t="e">
        <f t="shared" si="1"/>
        <v>#DIV/0!</v>
      </c>
    </row>
    <row r="38" spans="1:8" ht="16.5" thickBot="1" x14ac:dyDescent="0.3">
      <c r="A38" s="14">
        <v>33</v>
      </c>
      <c r="B38" s="15" t="s">
        <v>6</v>
      </c>
      <c r="C38" s="68"/>
      <c r="D38" s="61"/>
      <c r="E38" s="33" t="s">
        <v>7</v>
      </c>
      <c r="F38" s="67"/>
      <c r="G38" s="29">
        <f t="shared" si="0"/>
        <v>0</v>
      </c>
      <c r="H38" s="30" t="e">
        <f t="shared" si="1"/>
        <v>#DIV/0!</v>
      </c>
    </row>
    <row r="39" spans="1:8" ht="16.5" thickBot="1" x14ac:dyDescent="0.3">
      <c r="A39" s="14">
        <v>34</v>
      </c>
      <c r="B39" s="15" t="s">
        <v>6</v>
      </c>
      <c r="C39" s="68"/>
      <c r="D39" s="61"/>
      <c r="E39" s="33" t="s">
        <v>7</v>
      </c>
      <c r="F39" s="69"/>
      <c r="G39" s="1">
        <f t="shared" si="0"/>
        <v>0</v>
      </c>
      <c r="H39" s="30" t="e">
        <f t="shared" si="1"/>
        <v>#DIV/0!</v>
      </c>
    </row>
    <row r="40" spans="1:8" ht="16.5" thickBot="1" x14ac:dyDescent="0.3">
      <c r="A40" s="14">
        <v>35</v>
      </c>
      <c r="B40" s="15" t="s">
        <v>6</v>
      </c>
      <c r="C40" s="68"/>
      <c r="D40" s="61"/>
      <c r="E40" s="33" t="s">
        <v>7</v>
      </c>
      <c r="F40" s="69"/>
      <c r="G40" s="1">
        <f t="shared" si="0"/>
        <v>0</v>
      </c>
      <c r="H40" s="30" t="e">
        <f t="shared" si="1"/>
        <v>#DIV/0!</v>
      </c>
    </row>
    <row r="41" spans="1:8" ht="16.5" thickBot="1" x14ac:dyDescent="0.3">
      <c r="A41" s="14">
        <v>36</v>
      </c>
      <c r="B41" s="15" t="s">
        <v>6</v>
      </c>
      <c r="C41" s="68"/>
      <c r="D41" s="61"/>
      <c r="E41" s="33" t="s">
        <v>7</v>
      </c>
      <c r="F41" s="69"/>
      <c r="G41" s="1">
        <f t="shared" si="0"/>
        <v>0</v>
      </c>
      <c r="H41" s="30" t="e">
        <f t="shared" si="1"/>
        <v>#DIV/0!</v>
      </c>
    </row>
    <row r="42" spans="1:8" ht="16.5" thickBot="1" x14ac:dyDescent="0.3">
      <c r="A42" s="14">
        <v>37</v>
      </c>
      <c r="B42" s="15" t="s">
        <v>6</v>
      </c>
      <c r="C42" s="68"/>
      <c r="D42" s="61"/>
      <c r="E42" s="33" t="s">
        <v>7</v>
      </c>
      <c r="F42" s="69"/>
      <c r="G42" s="1">
        <f t="shared" si="0"/>
        <v>0</v>
      </c>
      <c r="H42" s="30" t="e">
        <f t="shared" si="1"/>
        <v>#DIV/0!</v>
      </c>
    </row>
    <row r="43" spans="1:8" ht="16.5" thickBot="1" x14ac:dyDescent="0.3">
      <c r="A43" s="14">
        <v>38</v>
      </c>
      <c r="B43" s="15" t="s">
        <v>6</v>
      </c>
      <c r="C43" s="68"/>
      <c r="D43" s="61"/>
      <c r="E43" s="33" t="s">
        <v>7</v>
      </c>
      <c r="F43" s="69"/>
      <c r="G43" s="1">
        <f t="shared" si="0"/>
        <v>0</v>
      </c>
      <c r="H43" s="30" t="e">
        <f t="shared" si="1"/>
        <v>#DIV/0!</v>
      </c>
    </row>
    <row r="44" spans="1:8" ht="16.5" thickBot="1" x14ac:dyDescent="0.3">
      <c r="A44" s="14">
        <v>39</v>
      </c>
      <c r="B44" s="15" t="s">
        <v>6</v>
      </c>
      <c r="C44" s="68"/>
      <c r="D44" s="61"/>
      <c r="E44" s="33" t="s">
        <v>7</v>
      </c>
      <c r="F44" s="69"/>
      <c r="G44" s="1">
        <f t="shared" si="0"/>
        <v>0</v>
      </c>
      <c r="H44" s="30" t="e">
        <f t="shared" si="1"/>
        <v>#DIV/0!</v>
      </c>
    </row>
    <row r="45" spans="1:8" ht="16.5" thickBot="1" x14ac:dyDescent="0.3">
      <c r="A45" s="14">
        <v>40</v>
      </c>
      <c r="B45" s="15" t="s">
        <v>6</v>
      </c>
      <c r="C45" s="68"/>
      <c r="D45" s="61"/>
      <c r="E45" s="33" t="s">
        <v>7</v>
      </c>
      <c r="F45" s="69"/>
      <c r="G45" s="1">
        <f t="shared" si="0"/>
        <v>0</v>
      </c>
      <c r="H45" s="30" t="e">
        <f t="shared" si="1"/>
        <v>#DIV/0!</v>
      </c>
    </row>
    <row r="46" spans="1:8" ht="16.5" thickBot="1" x14ac:dyDescent="0.3">
      <c r="A46" s="14">
        <v>41</v>
      </c>
      <c r="B46" s="15" t="s">
        <v>6</v>
      </c>
      <c r="C46" s="68"/>
      <c r="D46" s="61"/>
      <c r="E46" s="33" t="s">
        <v>7</v>
      </c>
      <c r="F46" s="69"/>
      <c r="G46" s="1">
        <f t="shared" si="0"/>
        <v>0</v>
      </c>
      <c r="H46" s="30" t="e">
        <f t="shared" si="1"/>
        <v>#DIV/0!</v>
      </c>
    </row>
    <row r="47" spans="1:8" ht="16.5" thickBot="1" x14ac:dyDescent="0.3">
      <c r="A47" s="14">
        <v>42</v>
      </c>
      <c r="B47" s="15" t="s">
        <v>6</v>
      </c>
      <c r="C47" s="68"/>
      <c r="D47" s="61"/>
      <c r="E47" s="33" t="s">
        <v>7</v>
      </c>
      <c r="F47" s="69"/>
      <c r="G47" s="1">
        <f t="shared" si="0"/>
        <v>0</v>
      </c>
      <c r="H47" s="30" t="e">
        <f t="shared" si="1"/>
        <v>#DIV/0!</v>
      </c>
    </row>
    <row r="48" spans="1:8" ht="16.5" thickBot="1" x14ac:dyDescent="0.3">
      <c r="A48" s="14">
        <v>43</v>
      </c>
      <c r="B48" s="15" t="s">
        <v>6</v>
      </c>
      <c r="C48" s="68"/>
      <c r="D48" s="61"/>
      <c r="E48" s="33" t="s">
        <v>7</v>
      </c>
      <c r="F48" s="69"/>
      <c r="G48" s="1">
        <f t="shared" si="0"/>
        <v>0</v>
      </c>
      <c r="H48" s="30" t="e">
        <f t="shared" si="1"/>
        <v>#DIV/0!</v>
      </c>
    </row>
    <row r="49" spans="1:8" ht="16.5" thickBot="1" x14ac:dyDescent="0.3">
      <c r="A49" s="14">
        <v>44</v>
      </c>
      <c r="B49" s="15" t="s">
        <v>6</v>
      </c>
      <c r="C49" s="77"/>
      <c r="D49" s="61"/>
      <c r="E49" s="33" t="s">
        <v>7</v>
      </c>
      <c r="F49" s="69"/>
      <c r="G49" s="1">
        <f t="shared" si="0"/>
        <v>0</v>
      </c>
      <c r="H49" s="30" t="e">
        <f t="shared" si="1"/>
        <v>#DIV/0!</v>
      </c>
    </row>
    <row r="50" spans="1:8" ht="16.5" thickBot="1" x14ac:dyDescent="0.3">
      <c r="A50" s="14">
        <v>45</v>
      </c>
      <c r="B50" s="15" t="s">
        <v>6</v>
      </c>
      <c r="C50" s="68"/>
      <c r="D50" s="61"/>
      <c r="E50" s="33" t="s">
        <v>7</v>
      </c>
      <c r="F50" s="69"/>
      <c r="G50" s="1">
        <f t="shared" si="0"/>
        <v>0</v>
      </c>
      <c r="H50" s="30" t="e">
        <f t="shared" si="1"/>
        <v>#DIV/0!</v>
      </c>
    </row>
    <row r="51" spans="1:8" ht="16.5" thickBot="1" x14ac:dyDescent="0.3">
      <c r="A51" s="14">
        <v>46</v>
      </c>
      <c r="B51" s="15" t="s">
        <v>6</v>
      </c>
      <c r="C51" s="77"/>
      <c r="D51" s="61"/>
      <c r="E51" s="33" t="s">
        <v>7</v>
      </c>
      <c r="F51" s="79"/>
      <c r="G51" s="1">
        <f t="shared" si="0"/>
        <v>0</v>
      </c>
      <c r="H51" s="30" t="e">
        <f t="shared" si="1"/>
        <v>#DIV/0!</v>
      </c>
    </row>
    <row r="52" spans="1:8" ht="16.5" thickBot="1" x14ac:dyDescent="0.3">
      <c r="A52" s="14">
        <v>47</v>
      </c>
      <c r="B52" s="15" t="s">
        <v>6</v>
      </c>
      <c r="C52" s="77"/>
      <c r="D52" s="61"/>
      <c r="E52" s="33" t="s">
        <v>7</v>
      </c>
      <c r="F52" s="79"/>
      <c r="G52" s="1">
        <f t="shared" si="0"/>
        <v>0</v>
      </c>
      <c r="H52" s="30" t="e">
        <f t="shared" si="1"/>
        <v>#DIV/0!</v>
      </c>
    </row>
    <row r="53" spans="1:8" ht="16.5" thickBot="1" x14ac:dyDescent="0.3">
      <c r="A53" s="14">
        <v>48</v>
      </c>
      <c r="B53" s="15" t="s">
        <v>6</v>
      </c>
      <c r="C53" s="77"/>
      <c r="D53" s="61"/>
      <c r="E53" s="33" t="s">
        <v>7</v>
      </c>
      <c r="F53" s="79"/>
      <c r="G53" s="1">
        <f t="shared" ref="G53" si="4">D53*60+F53</f>
        <v>0</v>
      </c>
      <c r="H53" s="30" t="e">
        <f t="shared" ref="H53" si="5">(870/G53)*(870/G53)*100</f>
        <v>#DIV/0!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="75" zoomScaleNormal="75" workbookViewId="0">
      <selection activeCell="J25" sqref="J25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7109375" style="1" customWidth="1"/>
    <col min="4" max="4" width="9.140625" style="3"/>
    <col min="5" max="5" width="3.7109375" style="3" customWidth="1"/>
    <col min="6" max="6" width="9.140625" style="4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22</v>
      </c>
      <c r="B1" s="6"/>
      <c r="D1" s="8"/>
      <c r="E1" s="8"/>
      <c r="F1" s="9"/>
    </row>
    <row r="2" spans="1:8" x14ac:dyDescent="0.2">
      <c r="C2" s="1" t="s">
        <v>19</v>
      </c>
      <c r="D2" s="2"/>
    </row>
    <row r="3" spans="1:8" x14ac:dyDescent="0.2">
      <c r="C3" s="1" t="s">
        <v>11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/>
      <c r="D6" s="61"/>
      <c r="E6" s="27" t="s">
        <v>7</v>
      </c>
      <c r="F6" s="26"/>
      <c r="G6" s="18">
        <f t="shared" ref="G6:G42" si="0">D6*60+F6</f>
        <v>0</v>
      </c>
      <c r="H6" s="19" t="e">
        <f>(870/G6)*(870/G6)*100</f>
        <v>#DIV/0!</v>
      </c>
    </row>
    <row r="7" spans="1:8" s="14" customFormat="1" ht="17.25" thickBot="1" x14ac:dyDescent="0.35">
      <c r="A7" s="14">
        <v>2</v>
      </c>
      <c r="B7" s="15" t="s">
        <v>6</v>
      </c>
      <c r="C7" s="20"/>
      <c r="D7" s="61"/>
      <c r="E7" s="21" t="s">
        <v>7</v>
      </c>
      <c r="F7" s="25"/>
      <c r="G7" s="22">
        <f t="shared" si="0"/>
        <v>0</v>
      </c>
      <c r="H7" s="23" t="e">
        <f t="shared" ref="H7:H42" si="1">(870/G7)*(870/G7)*100</f>
        <v>#DIV/0!</v>
      </c>
    </row>
    <row r="8" spans="1:8" s="14" customFormat="1" ht="17.25" thickBot="1" x14ac:dyDescent="0.35">
      <c r="A8" s="14">
        <v>3</v>
      </c>
      <c r="B8" s="15" t="s">
        <v>6</v>
      </c>
      <c r="C8" s="20"/>
      <c r="D8" s="61"/>
      <c r="E8" s="21" t="s">
        <v>7</v>
      </c>
      <c r="F8" s="25"/>
      <c r="G8" s="22">
        <f t="shared" si="0"/>
        <v>0</v>
      </c>
      <c r="H8" s="23" t="e">
        <f t="shared" si="1"/>
        <v>#DIV/0!</v>
      </c>
    </row>
    <row r="9" spans="1:8" s="14" customFormat="1" ht="17.25" thickBot="1" x14ac:dyDescent="0.35">
      <c r="A9" s="14">
        <v>4</v>
      </c>
      <c r="B9" s="15" t="s">
        <v>6</v>
      </c>
      <c r="C9" s="20"/>
      <c r="D9" s="61"/>
      <c r="E9" s="21" t="s">
        <v>7</v>
      </c>
      <c r="F9" s="82"/>
      <c r="G9" s="22">
        <f t="shared" si="0"/>
        <v>0</v>
      </c>
      <c r="H9" s="23" t="e">
        <f t="shared" si="1"/>
        <v>#DIV/0!</v>
      </c>
    </row>
    <row r="10" spans="1:8" s="14" customFormat="1" ht="17.25" thickBot="1" x14ac:dyDescent="0.35">
      <c r="A10" s="14">
        <v>5</v>
      </c>
      <c r="B10" s="15" t="s">
        <v>6</v>
      </c>
      <c r="C10" s="20"/>
      <c r="D10" s="61"/>
      <c r="E10" s="21" t="s">
        <v>7</v>
      </c>
      <c r="F10" s="64"/>
      <c r="G10" s="22">
        <f t="shared" si="0"/>
        <v>0</v>
      </c>
      <c r="H10" s="23" t="e">
        <f t="shared" si="1"/>
        <v>#DIV/0!</v>
      </c>
    </row>
    <row r="11" spans="1:8" s="14" customFormat="1" ht="17.25" thickBot="1" x14ac:dyDescent="0.35">
      <c r="A11" s="14">
        <v>6</v>
      </c>
      <c r="B11" s="15" t="s">
        <v>6</v>
      </c>
      <c r="C11" s="20"/>
      <c r="D11" s="61"/>
      <c r="E11" s="21"/>
      <c r="F11" s="86"/>
      <c r="G11" s="22">
        <f t="shared" si="0"/>
        <v>0</v>
      </c>
      <c r="H11" s="23" t="e">
        <f t="shared" si="1"/>
        <v>#DIV/0!</v>
      </c>
    </row>
    <row r="12" spans="1:8" s="14" customFormat="1" ht="17.25" thickBot="1" x14ac:dyDescent="0.35">
      <c r="A12" s="14">
        <v>7</v>
      </c>
      <c r="B12" s="15" t="s">
        <v>6</v>
      </c>
      <c r="C12" s="20"/>
      <c r="D12" s="61"/>
      <c r="E12" s="21" t="s">
        <v>7</v>
      </c>
      <c r="F12" s="65"/>
      <c r="G12" s="22">
        <f t="shared" si="0"/>
        <v>0</v>
      </c>
      <c r="H12" s="23" t="e">
        <f t="shared" si="1"/>
        <v>#DIV/0!</v>
      </c>
    </row>
    <row r="13" spans="1:8" s="14" customFormat="1" ht="17.25" thickBot="1" x14ac:dyDescent="0.35">
      <c r="A13" s="14">
        <v>8</v>
      </c>
      <c r="B13" s="15" t="s">
        <v>6</v>
      </c>
      <c r="C13" s="20"/>
      <c r="D13" s="61"/>
      <c r="E13" s="21"/>
      <c r="F13" s="65"/>
      <c r="G13" s="22">
        <f t="shared" si="0"/>
        <v>0</v>
      </c>
      <c r="H13" s="23" t="e">
        <f t="shared" si="1"/>
        <v>#DIV/0!</v>
      </c>
    </row>
    <row r="14" spans="1:8" s="14" customFormat="1" ht="17.25" thickBot="1" x14ac:dyDescent="0.35">
      <c r="A14" s="14">
        <v>9</v>
      </c>
      <c r="B14" s="15" t="s">
        <v>6</v>
      </c>
      <c r="C14" s="24"/>
      <c r="D14" s="61"/>
      <c r="E14" s="21" t="s">
        <v>7</v>
      </c>
      <c r="F14" s="25"/>
      <c r="G14" s="22">
        <f t="shared" si="0"/>
        <v>0</v>
      </c>
      <c r="H14" s="23" t="e">
        <f t="shared" si="1"/>
        <v>#DIV/0!</v>
      </c>
    </row>
    <row r="15" spans="1:8" s="14" customFormat="1" ht="17.25" thickBot="1" x14ac:dyDescent="0.35">
      <c r="A15" s="14">
        <v>10</v>
      </c>
      <c r="B15" s="15" t="s">
        <v>6</v>
      </c>
      <c r="C15" s="24"/>
      <c r="D15" s="61"/>
      <c r="E15" s="21" t="s">
        <v>7</v>
      </c>
      <c r="F15" s="25"/>
      <c r="G15" s="22">
        <f t="shared" si="0"/>
        <v>0</v>
      </c>
      <c r="H15" s="23" t="e">
        <f t="shared" si="1"/>
        <v>#DIV/0!</v>
      </c>
    </row>
    <row r="16" spans="1:8" s="14" customFormat="1" ht="17.25" thickBot="1" x14ac:dyDescent="0.35">
      <c r="A16" s="14">
        <v>11</v>
      </c>
      <c r="B16" s="15" t="s">
        <v>6</v>
      </c>
      <c r="C16" s="20"/>
      <c r="D16" s="61"/>
      <c r="E16" s="21" t="s">
        <v>7</v>
      </c>
      <c r="F16" s="25"/>
      <c r="G16" s="22">
        <f t="shared" si="0"/>
        <v>0</v>
      </c>
      <c r="H16" s="23" t="e">
        <f t="shared" si="1"/>
        <v>#DIV/0!</v>
      </c>
    </row>
    <row r="17" spans="1:8" s="14" customFormat="1" ht="17.25" thickBot="1" x14ac:dyDescent="0.35">
      <c r="A17" s="14">
        <v>12</v>
      </c>
      <c r="B17" s="15" t="s">
        <v>6</v>
      </c>
      <c r="C17" s="20"/>
      <c r="D17" s="61"/>
      <c r="E17" s="21" t="s">
        <v>7</v>
      </c>
      <c r="F17" s="25"/>
      <c r="G17" s="22">
        <f t="shared" si="0"/>
        <v>0</v>
      </c>
      <c r="H17" s="23" t="e">
        <f t="shared" si="1"/>
        <v>#DIV/0!</v>
      </c>
    </row>
    <row r="18" spans="1:8" s="14" customFormat="1" ht="17.25" thickBot="1" x14ac:dyDescent="0.35">
      <c r="A18" s="14">
        <v>13</v>
      </c>
      <c r="B18" s="15" t="s">
        <v>6</v>
      </c>
      <c r="C18" s="20"/>
      <c r="D18" s="61"/>
      <c r="E18" s="21" t="s">
        <v>7</v>
      </c>
      <c r="F18" s="25"/>
      <c r="G18" s="22">
        <f t="shared" si="0"/>
        <v>0</v>
      </c>
      <c r="H18" s="23" t="e">
        <f t="shared" si="1"/>
        <v>#DIV/0!</v>
      </c>
    </row>
    <row r="19" spans="1:8" s="14" customFormat="1" ht="17.25" thickBot="1" x14ac:dyDescent="0.35">
      <c r="A19" s="14">
        <v>14</v>
      </c>
      <c r="B19" s="15" t="s">
        <v>6</v>
      </c>
      <c r="C19" s="20"/>
      <c r="D19" s="61"/>
      <c r="E19" s="21" t="s">
        <v>7</v>
      </c>
      <c r="F19" s="25"/>
      <c r="G19" s="22">
        <f t="shared" si="0"/>
        <v>0</v>
      </c>
      <c r="H19" s="23" t="e">
        <f t="shared" si="1"/>
        <v>#DIV/0!</v>
      </c>
    </row>
    <row r="20" spans="1:8" s="14" customFormat="1" ht="17.25" thickBot="1" x14ac:dyDescent="0.35">
      <c r="A20" s="14">
        <v>15</v>
      </c>
      <c r="B20" s="15" t="s">
        <v>6</v>
      </c>
      <c r="C20" s="20"/>
      <c r="D20" s="61"/>
      <c r="E20" s="21" t="s">
        <v>7</v>
      </c>
      <c r="F20" s="25"/>
      <c r="G20" s="22">
        <f t="shared" si="0"/>
        <v>0</v>
      </c>
      <c r="H20" s="23" t="e">
        <f t="shared" si="1"/>
        <v>#DIV/0!</v>
      </c>
    </row>
    <row r="21" spans="1:8" s="14" customFormat="1" ht="17.25" thickBot="1" x14ac:dyDescent="0.35">
      <c r="A21" s="14">
        <v>16</v>
      </c>
      <c r="B21" s="15" t="s">
        <v>6</v>
      </c>
      <c r="C21" s="20"/>
      <c r="D21" s="61"/>
      <c r="E21" s="21" t="s">
        <v>7</v>
      </c>
      <c r="F21" s="25"/>
      <c r="G21" s="22">
        <f t="shared" si="0"/>
        <v>0</v>
      </c>
      <c r="H21" s="23" t="e">
        <f t="shared" si="1"/>
        <v>#DIV/0!</v>
      </c>
    </row>
    <row r="22" spans="1:8" s="14" customFormat="1" ht="17.25" thickBot="1" x14ac:dyDescent="0.35">
      <c r="A22" s="14">
        <v>17</v>
      </c>
      <c r="B22" s="15" t="s">
        <v>6</v>
      </c>
      <c r="C22" s="20"/>
      <c r="D22" s="61"/>
      <c r="E22" s="21" t="s">
        <v>7</v>
      </c>
      <c r="F22" s="25"/>
      <c r="G22" s="22">
        <f t="shared" si="0"/>
        <v>0</v>
      </c>
      <c r="H22" s="23" t="e">
        <f t="shared" si="1"/>
        <v>#DIV/0!</v>
      </c>
    </row>
    <row r="23" spans="1:8" s="14" customFormat="1" ht="17.25" thickBot="1" x14ac:dyDescent="0.35">
      <c r="A23" s="14">
        <v>18</v>
      </c>
      <c r="B23" s="15" t="s">
        <v>6</v>
      </c>
      <c r="C23" s="20"/>
      <c r="D23" s="61"/>
      <c r="E23" s="21" t="s">
        <v>7</v>
      </c>
      <c r="F23" s="25"/>
      <c r="G23" s="22">
        <f t="shared" si="0"/>
        <v>0</v>
      </c>
      <c r="H23" s="23" t="e">
        <f t="shared" si="1"/>
        <v>#DIV/0!</v>
      </c>
    </row>
    <row r="24" spans="1:8" s="14" customFormat="1" ht="17.25" thickBot="1" x14ac:dyDescent="0.35">
      <c r="A24" s="14">
        <v>19</v>
      </c>
      <c r="B24" s="15" t="s">
        <v>6</v>
      </c>
      <c r="C24" s="20"/>
      <c r="D24" s="61"/>
      <c r="E24" s="21" t="s">
        <v>7</v>
      </c>
      <c r="F24" s="25"/>
      <c r="G24" s="22">
        <f t="shared" si="0"/>
        <v>0</v>
      </c>
      <c r="H24" s="23" t="e">
        <f t="shared" si="1"/>
        <v>#DIV/0!</v>
      </c>
    </row>
    <row r="25" spans="1:8" s="14" customFormat="1" ht="17.25" thickBot="1" x14ac:dyDescent="0.35">
      <c r="A25" s="14">
        <v>20</v>
      </c>
      <c r="B25" s="15" t="s">
        <v>6</v>
      </c>
      <c r="C25" s="20"/>
      <c r="D25" s="61"/>
      <c r="E25" s="21" t="s">
        <v>7</v>
      </c>
      <c r="F25" s="25"/>
      <c r="G25" s="22">
        <f t="shared" si="0"/>
        <v>0</v>
      </c>
      <c r="H25" s="23" t="e">
        <f t="shared" si="1"/>
        <v>#DIV/0!</v>
      </c>
    </row>
    <row r="26" spans="1:8" s="14" customFormat="1" ht="17.25" thickBot="1" x14ac:dyDescent="0.35">
      <c r="A26" s="14">
        <v>21</v>
      </c>
      <c r="B26" s="15" t="s">
        <v>6</v>
      </c>
      <c r="C26" s="20"/>
      <c r="D26" s="61"/>
      <c r="E26" s="21" t="s">
        <v>7</v>
      </c>
      <c r="F26" s="25"/>
      <c r="G26" s="22">
        <f t="shared" si="0"/>
        <v>0</v>
      </c>
      <c r="H26" s="23" t="e">
        <f t="shared" si="1"/>
        <v>#DIV/0!</v>
      </c>
    </row>
    <row r="27" spans="1:8" s="14" customFormat="1" ht="17.25" thickBot="1" x14ac:dyDescent="0.35">
      <c r="A27" s="14">
        <v>22</v>
      </c>
      <c r="B27" s="15" t="s">
        <v>6</v>
      </c>
      <c r="C27" s="20"/>
      <c r="D27" s="61"/>
      <c r="E27" s="21"/>
      <c r="F27" s="25"/>
      <c r="G27" s="22">
        <f t="shared" si="0"/>
        <v>0</v>
      </c>
      <c r="H27" s="23" t="e">
        <f t="shared" si="1"/>
        <v>#DIV/0!</v>
      </c>
    </row>
    <row r="28" spans="1:8" s="14" customFormat="1" ht="17.25" thickBot="1" x14ac:dyDescent="0.35">
      <c r="A28" s="14">
        <v>23</v>
      </c>
      <c r="B28" s="15" t="s">
        <v>6</v>
      </c>
      <c r="C28" s="20"/>
      <c r="D28" s="61"/>
      <c r="E28" s="21" t="s">
        <v>7</v>
      </c>
      <c r="F28" s="25"/>
      <c r="G28" s="22">
        <f t="shared" si="0"/>
        <v>0</v>
      </c>
      <c r="H28" s="23" t="e">
        <f t="shared" si="1"/>
        <v>#DIV/0!</v>
      </c>
    </row>
    <row r="29" spans="1:8" s="14" customFormat="1" ht="17.25" thickBot="1" x14ac:dyDescent="0.35">
      <c r="A29" s="14">
        <v>24</v>
      </c>
      <c r="B29" s="15" t="s">
        <v>6</v>
      </c>
      <c r="C29" s="20"/>
      <c r="D29" s="61"/>
      <c r="E29" s="21" t="s">
        <v>7</v>
      </c>
      <c r="F29" s="25"/>
      <c r="G29" s="22">
        <f t="shared" si="0"/>
        <v>0</v>
      </c>
      <c r="H29" s="23" t="e">
        <f t="shared" si="1"/>
        <v>#DIV/0!</v>
      </c>
    </row>
    <row r="30" spans="1:8" s="14" customFormat="1" ht="17.25" thickBot="1" x14ac:dyDescent="0.35">
      <c r="A30" s="14">
        <v>25</v>
      </c>
      <c r="B30" s="15" t="s">
        <v>6</v>
      </c>
      <c r="C30" s="20"/>
      <c r="D30" s="61"/>
      <c r="E30" s="21" t="s">
        <v>7</v>
      </c>
      <c r="F30" s="25"/>
      <c r="G30" s="22">
        <f t="shared" si="0"/>
        <v>0</v>
      </c>
      <c r="H30" s="23" t="e">
        <f t="shared" si="1"/>
        <v>#DIV/0!</v>
      </c>
    </row>
    <row r="31" spans="1:8" s="14" customFormat="1" ht="17.25" thickBot="1" x14ac:dyDescent="0.35">
      <c r="A31" s="14">
        <v>26</v>
      </c>
      <c r="B31" s="15" t="s">
        <v>6</v>
      </c>
      <c r="C31" s="20"/>
      <c r="D31" s="61"/>
      <c r="E31" s="21" t="s">
        <v>7</v>
      </c>
      <c r="F31" s="25"/>
      <c r="G31" s="22">
        <f t="shared" si="0"/>
        <v>0</v>
      </c>
      <c r="H31" s="23" t="e">
        <f t="shared" si="1"/>
        <v>#DIV/0!</v>
      </c>
    </row>
    <row r="32" spans="1:8" s="14" customFormat="1" ht="17.25" thickBot="1" x14ac:dyDescent="0.35">
      <c r="A32" s="14">
        <v>27</v>
      </c>
      <c r="B32" s="15" t="s">
        <v>6</v>
      </c>
      <c r="C32" s="20"/>
      <c r="D32" s="61"/>
      <c r="E32" s="21" t="s">
        <v>7</v>
      </c>
      <c r="F32" s="25"/>
      <c r="G32" s="22">
        <f t="shared" si="0"/>
        <v>0</v>
      </c>
      <c r="H32" s="23" t="e">
        <f t="shared" si="1"/>
        <v>#DIV/0!</v>
      </c>
    </row>
    <row r="33" spans="1:8" s="14" customFormat="1" ht="17.25" thickBot="1" x14ac:dyDescent="0.35">
      <c r="A33" s="14">
        <v>28</v>
      </c>
      <c r="B33" s="15" t="s">
        <v>6</v>
      </c>
      <c r="C33" s="20"/>
      <c r="D33" s="61"/>
      <c r="E33" s="21" t="s">
        <v>7</v>
      </c>
      <c r="F33" s="25"/>
      <c r="G33" s="22">
        <f t="shared" si="0"/>
        <v>0</v>
      </c>
      <c r="H33" s="23" t="e">
        <f t="shared" si="1"/>
        <v>#DIV/0!</v>
      </c>
    </row>
    <row r="34" spans="1:8" s="14" customFormat="1" ht="17.25" thickBot="1" x14ac:dyDescent="0.35">
      <c r="A34" s="14">
        <v>29</v>
      </c>
      <c r="B34" s="15" t="s">
        <v>6</v>
      </c>
      <c r="C34" s="20"/>
      <c r="D34" s="61"/>
      <c r="E34" s="28" t="s">
        <v>7</v>
      </c>
      <c r="F34" s="25"/>
      <c r="G34" s="38">
        <f t="shared" si="0"/>
        <v>0</v>
      </c>
      <c r="H34" s="39" t="e">
        <f t="shared" si="1"/>
        <v>#DIV/0!</v>
      </c>
    </row>
    <row r="35" spans="1:8" ht="17.25" thickBot="1" x14ac:dyDescent="0.35">
      <c r="A35" s="14">
        <v>30</v>
      </c>
      <c r="B35" s="15" t="s">
        <v>6</v>
      </c>
      <c r="C35" s="20"/>
      <c r="D35" s="61"/>
      <c r="E35" s="41" t="s">
        <v>7</v>
      </c>
      <c r="F35" s="25"/>
      <c r="G35" s="42">
        <f t="shared" si="0"/>
        <v>0</v>
      </c>
      <c r="H35" s="43" t="e">
        <f t="shared" si="1"/>
        <v>#DIV/0!</v>
      </c>
    </row>
    <row r="36" spans="1:8" ht="17.25" thickBot="1" x14ac:dyDescent="0.35">
      <c r="A36" s="14">
        <v>31</v>
      </c>
      <c r="B36" s="15" t="s">
        <v>6</v>
      </c>
      <c r="C36" s="71"/>
      <c r="D36" s="61"/>
      <c r="E36" s="33" t="s">
        <v>7</v>
      </c>
      <c r="F36" s="25"/>
      <c r="G36" s="29">
        <f t="shared" si="0"/>
        <v>0</v>
      </c>
      <c r="H36" s="30" t="e">
        <f t="shared" si="1"/>
        <v>#DIV/0!</v>
      </c>
    </row>
    <row r="37" spans="1:8" ht="17.25" thickBot="1" x14ac:dyDescent="0.35">
      <c r="A37" s="14">
        <v>32</v>
      </c>
      <c r="B37" s="15" t="s">
        <v>6</v>
      </c>
      <c r="C37" s="66"/>
      <c r="D37" s="61"/>
      <c r="E37" s="33" t="s">
        <v>7</v>
      </c>
      <c r="F37" s="64"/>
      <c r="G37" s="29">
        <f t="shared" si="0"/>
        <v>0</v>
      </c>
      <c r="H37" s="30" t="e">
        <f t="shared" si="1"/>
        <v>#DIV/0!</v>
      </c>
    </row>
    <row r="38" spans="1:8" ht="16.5" thickBot="1" x14ac:dyDescent="0.3">
      <c r="A38" s="14">
        <v>33</v>
      </c>
      <c r="B38" s="15" t="s">
        <v>6</v>
      </c>
      <c r="C38" s="68"/>
      <c r="D38" s="61"/>
      <c r="E38" s="33" t="s">
        <v>7</v>
      </c>
      <c r="F38" s="67"/>
      <c r="G38" s="29">
        <f t="shared" si="0"/>
        <v>0</v>
      </c>
      <c r="H38" s="30" t="e">
        <f t="shared" si="1"/>
        <v>#DIV/0!</v>
      </c>
    </row>
    <row r="39" spans="1:8" ht="16.5" thickBot="1" x14ac:dyDescent="0.3">
      <c r="A39" s="14">
        <v>34</v>
      </c>
      <c r="B39" s="15" t="s">
        <v>6</v>
      </c>
      <c r="C39" s="68"/>
      <c r="D39" s="61"/>
      <c r="E39" s="33" t="s">
        <v>7</v>
      </c>
      <c r="F39" s="69"/>
      <c r="G39" s="1">
        <f t="shared" si="0"/>
        <v>0</v>
      </c>
      <c r="H39" s="30" t="e">
        <f t="shared" si="1"/>
        <v>#DIV/0!</v>
      </c>
    </row>
    <row r="40" spans="1:8" ht="16.5" thickBot="1" x14ac:dyDescent="0.3">
      <c r="A40" s="14">
        <v>35</v>
      </c>
      <c r="B40" s="15" t="s">
        <v>6</v>
      </c>
      <c r="C40" s="68"/>
      <c r="D40" s="61"/>
      <c r="E40" s="33" t="s">
        <v>7</v>
      </c>
      <c r="F40" s="69"/>
      <c r="G40" s="1">
        <f t="shared" si="0"/>
        <v>0</v>
      </c>
      <c r="H40" s="30" t="e">
        <f t="shared" si="1"/>
        <v>#DIV/0!</v>
      </c>
    </row>
    <row r="41" spans="1:8" ht="16.5" thickBot="1" x14ac:dyDescent="0.3">
      <c r="A41" s="14">
        <v>36</v>
      </c>
      <c r="B41" s="15" t="s">
        <v>6</v>
      </c>
      <c r="C41" s="68"/>
      <c r="D41" s="61"/>
      <c r="E41" s="33" t="s">
        <v>7</v>
      </c>
      <c r="F41" s="69"/>
      <c r="G41" s="1">
        <f t="shared" si="0"/>
        <v>0</v>
      </c>
      <c r="H41" s="30" t="e">
        <f t="shared" si="1"/>
        <v>#DIV/0!</v>
      </c>
    </row>
    <row r="42" spans="1:8" ht="16.5" thickBot="1" x14ac:dyDescent="0.3">
      <c r="A42" s="14">
        <v>37</v>
      </c>
      <c r="B42" s="15" t="s">
        <v>6</v>
      </c>
      <c r="C42" s="77"/>
      <c r="D42" s="87"/>
      <c r="E42" s="88" t="s">
        <v>7</v>
      </c>
      <c r="F42" s="79"/>
      <c r="G42" s="83">
        <f t="shared" si="0"/>
        <v>0</v>
      </c>
      <c r="H42" s="81" t="e">
        <f t="shared" si="1"/>
        <v>#DIV/0!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zoomScale="75" zoomScaleNormal="75" workbookViewId="0">
      <selection activeCell="C67" sqref="C67:H67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710937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181</v>
      </c>
      <c r="B1" s="6"/>
      <c r="D1" s="8"/>
      <c r="E1" s="8"/>
      <c r="F1" s="9"/>
    </row>
    <row r="2" spans="1:8" x14ac:dyDescent="0.2">
      <c r="C2" s="1" t="s">
        <v>182</v>
      </c>
      <c r="D2" s="2"/>
    </row>
    <row r="3" spans="1:8" x14ac:dyDescent="0.2">
      <c r="C3" s="1" t="s">
        <v>11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42</v>
      </c>
      <c r="D6" s="17">
        <v>18</v>
      </c>
      <c r="E6" s="27" t="s">
        <v>7</v>
      </c>
      <c r="F6" s="26" t="s">
        <v>38</v>
      </c>
      <c r="G6" s="18">
        <f t="shared" ref="G6:G39" si="0">D6*60+F6</f>
        <v>1083</v>
      </c>
      <c r="H6" s="19">
        <f>(870/G6)*(870/G6)*100</f>
        <v>64.532960919575515</v>
      </c>
    </row>
    <row r="7" spans="1:8" s="14" customFormat="1" ht="17.25" thickBot="1" x14ac:dyDescent="0.35">
      <c r="A7" s="14">
        <v>2</v>
      </c>
      <c r="B7" s="15" t="s">
        <v>6</v>
      </c>
      <c r="C7" s="20" t="s">
        <v>183</v>
      </c>
      <c r="D7" s="17">
        <v>18</v>
      </c>
      <c r="E7" s="21" t="s">
        <v>7</v>
      </c>
      <c r="F7" s="25" t="s">
        <v>35</v>
      </c>
      <c r="G7" s="22">
        <f t="shared" si="0"/>
        <v>1107</v>
      </c>
      <c r="H7" s="23">
        <f t="shared" ref="H7:H39" si="1">(870/G7)*(870/G7)*100</f>
        <v>61.765116296149401</v>
      </c>
    </row>
    <row r="8" spans="1:8" s="14" customFormat="1" ht="17.25" thickBot="1" x14ac:dyDescent="0.35">
      <c r="A8" s="14">
        <v>3</v>
      </c>
      <c r="B8" s="15" t="s">
        <v>6</v>
      </c>
      <c r="C8" s="20" t="s">
        <v>184</v>
      </c>
      <c r="D8" s="17">
        <v>19</v>
      </c>
      <c r="E8" s="21" t="s">
        <v>7</v>
      </c>
      <c r="F8" s="25" t="s">
        <v>91</v>
      </c>
      <c r="G8" s="22">
        <f t="shared" si="0"/>
        <v>1147</v>
      </c>
      <c r="H8" s="23">
        <f t="shared" si="1"/>
        <v>57.532291129051259</v>
      </c>
    </row>
    <row r="9" spans="1:8" s="14" customFormat="1" ht="17.25" thickBot="1" x14ac:dyDescent="0.35">
      <c r="A9" s="14">
        <v>4</v>
      </c>
      <c r="B9" s="15" t="s">
        <v>6</v>
      </c>
      <c r="C9" s="24" t="s">
        <v>47</v>
      </c>
      <c r="D9" s="17">
        <v>19</v>
      </c>
      <c r="E9" s="21" t="s">
        <v>7</v>
      </c>
      <c r="F9" s="25" t="s">
        <v>105</v>
      </c>
      <c r="G9" s="22">
        <f t="shared" si="0"/>
        <v>1155</v>
      </c>
      <c r="H9" s="23">
        <f t="shared" si="1"/>
        <v>56.738067127677517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46</v>
      </c>
      <c r="D10" s="17">
        <v>19</v>
      </c>
      <c r="E10" s="21" t="s">
        <v>7</v>
      </c>
      <c r="F10" s="25" t="s">
        <v>103</v>
      </c>
      <c r="G10" s="22">
        <f t="shared" si="0"/>
        <v>1169</v>
      </c>
      <c r="H10" s="23">
        <f t="shared" si="1"/>
        <v>55.387209206175214</v>
      </c>
    </row>
    <row r="11" spans="1:8" s="14" customFormat="1" ht="17.25" thickBot="1" x14ac:dyDescent="0.35">
      <c r="A11" s="14">
        <v>6</v>
      </c>
      <c r="B11" s="15" t="s">
        <v>6</v>
      </c>
      <c r="C11" s="20" t="s">
        <v>45</v>
      </c>
      <c r="D11" s="17">
        <v>19</v>
      </c>
      <c r="E11" s="21" t="s">
        <v>7</v>
      </c>
      <c r="F11" s="25" t="s">
        <v>103</v>
      </c>
      <c r="G11" s="22">
        <f t="shared" si="0"/>
        <v>1169</v>
      </c>
      <c r="H11" s="23">
        <f t="shared" si="1"/>
        <v>55.387209206175214</v>
      </c>
    </row>
    <row r="12" spans="1:8" s="14" customFormat="1" ht="17.25" thickBot="1" x14ac:dyDescent="0.35">
      <c r="A12" s="14">
        <v>7</v>
      </c>
      <c r="B12" s="15" t="s">
        <v>6</v>
      </c>
      <c r="C12" s="24" t="s">
        <v>49</v>
      </c>
      <c r="D12" s="17">
        <v>19</v>
      </c>
      <c r="E12" s="21" t="s">
        <v>7</v>
      </c>
      <c r="F12" s="25" t="s">
        <v>197</v>
      </c>
      <c r="G12" s="22">
        <f t="shared" si="0"/>
        <v>1185</v>
      </c>
      <c r="H12" s="23">
        <f t="shared" si="1"/>
        <v>53.90161833039577</v>
      </c>
    </row>
    <row r="13" spans="1:8" s="14" customFormat="1" ht="16.5" x14ac:dyDescent="0.3">
      <c r="A13" s="14">
        <v>8</v>
      </c>
      <c r="B13" s="15" t="s">
        <v>6</v>
      </c>
      <c r="C13" s="24" t="s">
        <v>51</v>
      </c>
      <c r="D13" s="17">
        <v>19</v>
      </c>
      <c r="E13" s="21" t="s">
        <v>7</v>
      </c>
      <c r="F13" s="25" t="s">
        <v>30</v>
      </c>
      <c r="G13" s="22">
        <f t="shared" si="0"/>
        <v>1199</v>
      </c>
      <c r="H13" s="23">
        <f t="shared" si="1"/>
        <v>52.650213793674318</v>
      </c>
    </row>
    <row r="14" spans="1:8" s="14" customFormat="1" ht="16.5" x14ac:dyDescent="0.3">
      <c r="A14" s="14">
        <v>9</v>
      </c>
      <c r="B14" s="15" t="s">
        <v>6</v>
      </c>
      <c r="C14" s="20" t="s">
        <v>155</v>
      </c>
      <c r="D14" s="21">
        <v>20</v>
      </c>
      <c r="E14" s="21" t="s">
        <v>7</v>
      </c>
      <c r="F14" s="25" t="s">
        <v>138</v>
      </c>
      <c r="G14" s="22">
        <f t="shared" si="0"/>
        <v>1200</v>
      </c>
      <c r="H14" s="23">
        <f t="shared" si="1"/>
        <v>52.5625</v>
      </c>
    </row>
    <row r="15" spans="1:8" s="14" customFormat="1" ht="16.5" x14ac:dyDescent="0.3">
      <c r="A15" s="14">
        <v>10</v>
      </c>
      <c r="B15" s="15" t="s">
        <v>6</v>
      </c>
      <c r="C15" s="20" t="s">
        <v>50</v>
      </c>
      <c r="D15" s="21">
        <v>20</v>
      </c>
      <c r="E15" s="21" t="s">
        <v>7</v>
      </c>
      <c r="F15" s="25" t="s">
        <v>39</v>
      </c>
      <c r="G15" s="22">
        <f t="shared" si="0"/>
        <v>1225</v>
      </c>
      <c r="H15" s="23">
        <f t="shared" si="1"/>
        <v>50.43898375676801</v>
      </c>
    </row>
    <row r="16" spans="1:8" s="14" customFormat="1" ht="16.5" x14ac:dyDescent="0.3">
      <c r="A16" s="14">
        <v>11</v>
      </c>
      <c r="B16" s="15" t="s">
        <v>6</v>
      </c>
      <c r="C16" s="20" t="s">
        <v>43</v>
      </c>
      <c r="D16" s="21">
        <v>20</v>
      </c>
      <c r="E16" s="21" t="s">
        <v>7</v>
      </c>
      <c r="F16" s="25" t="s">
        <v>82</v>
      </c>
      <c r="G16" s="22">
        <f t="shared" si="0"/>
        <v>1244</v>
      </c>
      <c r="H16" s="23">
        <f t="shared" si="1"/>
        <v>48.910009201724549</v>
      </c>
    </row>
    <row r="17" spans="1:8" s="14" customFormat="1" ht="16.5" x14ac:dyDescent="0.3">
      <c r="A17" s="14">
        <v>12</v>
      </c>
      <c r="B17" s="15" t="s">
        <v>6</v>
      </c>
      <c r="C17" s="89" t="s">
        <v>56</v>
      </c>
      <c r="D17" s="90">
        <v>20</v>
      </c>
      <c r="E17" s="90" t="s">
        <v>7</v>
      </c>
      <c r="F17" s="91" t="s">
        <v>95</v>
      </c>
      <c r="G17" s="92">
        <f t="shared" si="0"/>
        <v>1248</v>
      </c>
      <c r="H17" s="93">
        <f t="shared" si="1"/>
        <v>48.596985946745555</v>
      </c>
    </row>
    <row r="18" spans="1:8" s="14" customFormat="1" ht="16.5" x14ac:dyDescent="0.3">
      <c r="A18" s="14">
        <v>13</v>
      </c>
      <c r="B18" s="15" t="s">
        <v>6</v>
      </c>
      <c r="C18" s="20" t="s">
        <v>157</v>
      </c>
      <c r="D18" s="21">
        <v>20</v>
      </c>
      <c r="E18" s="21" t="s">
        <v>7</v>
      </c>
      <c r="F18" s="25" t="s">
        <v>144</v>
      </c>
      <c r="G18" s="22">
        <f t="shared" si="0"/>
        <v>1255</v>
      </c>
      <c r="H18" s="23">
        <f t="shared" si="1"/>
        <v>48.056380057459414</v>
      </c>
    </row>
    <row r="19" spans="1:8" s="14" customFormat="1" ht="16.5" x14ac:dyDescent="0.3">
      <c r="A19" s="14">
        <v>14</v>
      </c>
      <c r="B19" s="15" t="s">
        <v>6</v>
      </c>
      <c r="C19" s="20" t="s">
        <v>114</v>
      </c>
      <c r="D19" s="21">
        <v>21</v>
      </c>
      <c r="E19" s="21" t="s">
        <v>7</v>
      </c>
      <c r="F19" s="25" t="s">
        <v>105</v>
      </c>
      <c r="G19" s="22">
        <f t="shared" si="0"/>
        <v>1275</v>
      </c>
      <c r="H19" s="23">
        <f t="shared" si="1"/>
        <v>46.560553633217992</v>
      </c>
    </row>
    <row r="20" spans="1:8" s="14" customFormat="1" ht="16.5" x14ac:dyDescent="0.3">
      <c r="A20" s="14">
        <v>15</v>
      </c>
      <c r="B20" s="15" t="s">
        <v>6</v>
      </c>
      <c r="C20" s="20" t="s">
        <v>53</v>
      </c>
      <c r="D20" s="21">
        <v>21</v>
      </c>
      <c r="E20" s="21" t="s">
        <v>7</v>
      </c>
      <c r="F20" s="25" t="s">
        <v>198</v>
      </c>
      <c r="G20" s="22">
        <f t="shared" si="0"/>
        <v>1291</v>
      </c>
      <c r="H20" s="23">
        <f t="shared" si="1"/>
        <v>45.413609442958787</v>
      </c>
    </row>
    <row r="21" spans="1:8" s="14" customFormat="1" ht="16.5" x14ac:dyDescent="0.3">
      <c r="A21" s="14">
        <v>16</v>
      </c>
      <c r="B21" s="15" t="s">
        <v>6</v>
      </c>
      <c r="C21" s="20" t="s">
        <v>185</v>
      </c>
      <c r="D21" s="21">
        <v>21</v>
      </c>
      <c r="E21" s="21" t="s">
        <v>7</v>
      </c>
      <c r="F21" s="25" t="s">
        <v>94</v>
      </c>
      <c r="G21" s="22">
        <f t="shared" si="0"/>
        <v>1300</v>
      </c>
      <c r="H21" s="23">
        <f t="shared" si="1"/>
        <v>44.786982248520701</v>
      </c>
    </row>
    <row r="22" spans="1:8" s="14" customFormat="1" ht="16.5" x14ac:dyDescent="0.3">
      <c r="A22" s="14">
        <v>17</v>
      </c>
      <c r="B22" s="15" t="s">
        <v>6</v>
      </c>
      <c r="C22" s="20" t="s">
        <v>121</v>
      </c>
      <c r="D22" s="21">
        <v>21</v>
      </c>
      <c r="E22" s="21" t="s">
        <v>7</v>
      </c>
      <c r="F22" s="25" t="s">
        <v>88</v>
      </c>
      <c r="G22" s="22">
        <f t="shared" si="0"/>
        <v>1317</v>
      </c>
      <c r="H22" s="23">
        <f t="shared" si="1"/>
        <v>43.638212753150931</v>
      </c>
    </row>
    <row r="23" spans="1:8" s="14" customFormat="1" ht="16.5" x14ac:dyDescent="0.3">
      <c r="A23" s="14">
        <v>18</v>
      </c>
      <c r="B23" s="15" t="s">
        <v>6</v>
      </c>
      <c r="C23" s="89" t="s">
        <v>60</v>
      </c>
      <c r="D23" s="90">
        <v>22</v>
      </c>
      <c r="E23" s="90" t="s">
        <v>7</v>
      </c>
      <c r="F23" s="91" t="s">
        <v>136</v>
      </c>
      <c r="G23" s="92">
        <f t="shared" si="0"/>
        <v>1334</v>
      </c>
      <c r="H23" s="93">
        <f t="shared" si="1"/>
        <v>42.533081285444233</v>
      </c>
    </row>
    <row r="24" spans="1:8" s="14" customFormat="1" ht="16.5" x14ac:dyDescent="0.3">
      <c r="A24" s="14">
        <v>19</v>
      </c>
      <c r="B24" s="15" t="s">
        <v>6</v>
      </c>
      <c r="C24" s="20" t="s">
        <v>186</v>
      </c>
      <c r="D24" s="21">
        <v>22</v>
      </c>
      <c r="E24" s="21" t="s">
        <v>7</v>
      </c>
      <c r="F24" s="25" t="s">
        <v>86</v>
      </c>
      <c r="G24" s="22">
        <f t="shared" si="0"/>
        <v>1339</v>
      </c>
      <c r="H24" s="23">
        <f t="shared" si="1"/>
        <v>42.216026249901702</v>
      </c>
    </row>
    <row r="25" spans="1:8" s="14" customFormat="1" ht="16.5" x14ac:dyDescent="0.3">
      <c r="A25" s="14">
        <v>20</v>
      </c>
      <c r="B25" s="15" t="s">
        <v>6</v>
      </c>
      <c r="C25" s="20" t="s">
        <v>187</v>
      </c>
      <c r="D25" s="21">
        <v>22</v>
      </c>
      <c r="E25" s="21" t="s">
        <v>7</v>
      </c>
      <c r="F25" s="25" t="s">
        <v>139</v>
      </c>
      <c r="G25" s="22">
        <f t="shared" si="0"/>
        <v>1342</v>
      </c>
      <c r="H25" s="23">
        <f t="shared" si="1"/>
        <v>42.027491943203749</v>
      </c>
    </row>
    <row r="26" spans="1:8" s="14" customFormat="1" ht="16.5" x14ac:dyDescent="0.3">
      <c r="A26" s="14">
        <v>21</v>
      </c>
      <c r="B26" s="15" t="s">
        <v>6</v>
      </c>
      <c r="C26" s="89" t="s">
        <v>58</v>
      </c>
      <c r="D26" s="90">
        <v>22</v>
      </c>
      <c r="E26" s="90" t="s">
        <v>7</v>
      </c>
      <c r="F26" s="91" t="s">
        <v>139</v>
      </c>
      <c r="G26" s="92">
        <f t="shared" si="0"/>
        <v>1342</v>
      </c>
      <c r="H26" s="93">
        <f t="shared" si="1"/>
        <v>42.027491943203749</v>
      </c>
    </row>
    <row r="27" spans="1:8" s="14" customFormat="1" ht="16.5" x14ac:dyDescent="0.3">
      <c r="A27" s="14">
        <v>22</v>
      </c>
      <c r="B27" s="15" t="s">
        <v>6</v>
      </c>
      <c r="C27" s="89" t="s">
        <v>68</v>
      </c>
      <c r="D27" s="90">
        <v>22</v>
      </c>
      <c r="E27" s="90" t="s">
        <v>7</v>
      </c>
      <c r="F27" s="91" t="s">
        <v>98</v>
      </c>
      <c r="G27" s="92">
        <f t="shared" si="0"/>
        <v>1343</v>
      </c>
      <c r="H27" s="93">
        <f t="shared" si="1"/>
        <v>41.964927765879068</v>
      </c>
    </row>
    <row r="28" spans="1:8" s="14" customFormat="1" ht="16.5" x14ac:dyDescent="0.3">
      <c r="A28" s="14">
        <v>23</v>
      </c>
      <c r="B28" s="15" t="s">
        <v>6</v>
      </c>
      <c r="C28" s="20" t="s">
        <v>125</v>
      </c>
      <c r="D28" s="21">
        <v>22</v>
      </c>
      <c r="E28" s="21" t="s">
        <v>7</v>
      </c>
      <c r="F28" s="25" t="s">
        <v>103</v>
      </c>
      <c r="G28" s="22">
        <f t="shared" si="0"/>
        <v>1349</v>
      </c>
      <c r="H28" s="23">
        <f t="shared" si="1"/>
        <v>41.592459834894036</v>
      </c>
    </row>
    <row r="29" spans="1:8" s="14" customFormat="1" ht="17.25" thickBot="1" x14ac:dyDescent="0.35">
      <c r="A29" s="14">
        <v>24</v>
      </c>
      <c r="B29" s="15" t="s">
        <v>6</v>
      </c>
      <c r="C29" s="36" t="s">
        <v>59</v>
      </c>
      <c r="D29" s="21">
        <v>22</v>
      </c>
      <c r="E29" s="28" t="s">
        <v>7</v>
      </c>
      <c r="F29" s="37" t="s">
        <v>198</v>
      </c>
      <c r="G29" s="38">
        <f t="shared" si="0"/>
        <v>1351</v>
      </c>
      <c r="H29" s="39">
        <f t="shared" si="1"/>
        <v>41.469405287417658</v>
      </c>
    </row>
    <row r="30" spans="1:8" ht="17.25" thickBot="1" x14ac:dyDescent="0.35">
      <c r="A30" s="14">
        <v>25</v>
      </c>
      <c r="B30" s="15" t="s">
        <v>6</v>
      </c>
      <c r="C30" s="36" t="s">
        <v>188</v>
      </c>
      <c r="D30" s="21">
        <v>22</v>
      </c>
      <c r="E30" s="41" t="s">
        <v>7</v>
      </c>
      <c r="F30" s="37" t="s">
        <v>148</v>
      </c>
      <c r="G30" s="42">
        <f t="shared" si="0"/>
        <v>1358</v>
      </c>
      <c r="H30" s="43">
        <f t="shared" si="1"/>
        <v>41.042987500027117</v>
      </c>
    </row>
    <row r="31" spans="1:8" ht="16.5" thickBot="1" x14ac:dyDescent="0.3">
      <c r="A31" s="14">
        <v>26</v>
      </c>
      <c r="B31" s="15" t="s">
        <v>6</v>
      </c>
      <c r="C31" s="100" t="s">
        <v>159</v>
      </c>
      <c r="D31" s="90">
        <v>22</v>
      </c>
      <c r="E31" s="106" t="s">
        <v>7</v>
      </c>
      <c r="F31" s="102" t="s">
        <v>82</v>
      </c>
      <c r="G31" s="107">
        <f t="shared" si="0"/>
        <v>1364</v>
      </c>
      <c r="H31" s="108">
        <f t="shared" si="1"/>
        <v>40.682699667185524</v>
      </c>
    </row>
    <row r="32" spans="1:8" ht="16.5" thickBot="1" x14ac:dyDescent="0.3">
      <c r="A32" s="14">
        <v>27</v>
      </c>
      <c r="B32" s="15" t="s">
        <v>6</v>
      </c>
      <c r="C32" s="31" t="s">
        <v>162</v>
      </c>
      <c r="D32" s="21">
        <v>22</v>
      </c>
      <c r="E32" s="33" t="s">
        <v>7</v>
      </c>
      <c r="F32" s="34" t="s">
        <v>88</v>
      </c>
      <c r="G32" s="29">
        <f t="shared" si="0"/>
        <v>1377</v>
      </c>
      <c r="H32" s="30">
        <f t="shared" si="1"/>
        <v>39.918170124501032</v>
      </c>
    </row>
    <row r="33" spans="1:8" ht="16.5" thickBot="1" x14ac:dyDescent="0.3">
      <c r="A33" s="14">
        <v>28</v>
      </c>
      <c r="B33" s="15" t="s">
        <v>6</v>
      </c>
      <c r="C33" s="100" t="s">
        <v>163</v>
      </c>
      <c r="D33" s="99">
        <v>23</v>
      </c>
      <c r="E33" s="106" t="s">
        <v>7</v>
      </c>
      <c r="F33" s="102" t="s">
        <v>138</v>
      </c>
      <c r="G33" s="107">
        <f t="shared" si="0"/>
        <v>1380</v>
      </c>
      <c r="H33" s="108">
        <f t="shared" si="1"/>
        <v>39.744801512287339</v>
      </c>
    </row>
    <row r="34" spans="1:8" ht="16.5" thickBot="1" x14ac:dyDescent="0.3">
      <c r="A34" s="14">
        <v>29</v>
      </c>
      <c r="B34" s="15" t="s">
        <v>6</v>
      </c>
      <c r="C34" s="31" t="s">
        <v>123</v>
      </c>
      <c r="D34" s="28">
        <v>23</v>
      </c>
      <c r="E34" s="33" t="s">
        <v>7</v>
      </c>
      <c r="F34" s="34" t="s">
        <v>179</v>
      </c>
      <c r="G34" s="1">
        <f t="shared" si="0"/>
        <v>1388</v>
      </c>
      <c r="H34" s="30">
        <f t="shared" si="1"/>
        <v>39.287968507337489</v>
      </c>
    </row>
    <row r="35" spans="1:8" ht="16.5" thickBot="1" x14ac:dyDescent="0.3">
      <c r="A35" s="14">
        <v>30</v>
      </c>
      <c r="B35" s="15" t="s">
        <v>6</v>
      </c>
      <c r="C35" s="31" t="s">
        <v>122</v>
      </c>
      <c r="D35" s="28">
        <v>23</v>
      </c>
      <c r="E35" s="33" t="s">
        <v>7</v>
      </c>
      <c r="F35" s="34" t="s">
        <v>179</v>
      </c>
      <c r="G35" s="1">
        <f t="shared" si="0"/>
        <v>1388</v>
      </c>
      <c r="H35" s="30">
        <f t="shared" si="1"/>
        <v>39.287968507337489</v>
      </c>
    </row>
    <row r="36" spans="1:8" ht="16.5" thickBot="1" x14ac:dyDescent="0.3">
      <c r="A36" s="14">
        <v>31</v>
      </c>
      <c r="B36" s="15" t="s">
        <v>6</v>
      </c>
      <c r="C36" s="31" t="s">
        <v>63</v>
      </c>
      <c r="D36" s="28">
        <v>23</v>
      </c>
      <c r="E36" s="33" t="s">
        <v>7</v>
      </c>
      <c r="F36" s="34" t="s">
        <v>140</v>
      </c>
      <c r="G36" s="1">
        <f t="shared" si="0"/>
        <v>1391</v>
      </c>
      <c r="H36" s="30">
        <f t="shared" si="1"/>
        <v>39.118684818342842</v>
      </c>
    </row>
    <row r="37" spans="1:8" ht="16.5" thickBot="1" x14ac:dyDescent="0.3">
      <c r="A37" s="14">
        <v>32</v>
      </c>
      <c r="B37" s="15" t="s">
        <v>6</v>
      </c>
      <c r="C37" s="31" t="s">
        <v>66</v>
      </c>
      <c r="D37" s="28">
        <v>23</v>
      </c>
      <c r="E37" s="33" t="s">
        <v>7</v>
      </c>
      <c r="F37" s="34" t="s">
        <v>105</v>
      </c>
      <c r="G37" s="1">
        <f t="shared" si="0"/>
        <v>1395</v>
      </c>
      <c r="H37" s="30">
        <f t="shared" si="1"/>
        <v>38.894669904035148</v>
      </c>
    </row>
    <row r="38" spans="1:8" ht="16.5" thickBot="1" x14ac:dyDescent="0.3">
      <c r="A38" s="14">
        <v>33</v>
      </c>
      <c r="B38" s="15" t="s">
        <v>6</v>
      </c>
      <c r="C38" s="100" t="s">
        <v>189</v>
      </c>
      <c r="D38" s="99">
        <v>23</v>
      </c>
      <c r="E38" s="106" t="s">
        <v>7</v>
      </c>
      <c r="F38" s="102" t="s">
        <v>104</v>
      </c>
      <c r="G38" s="109">
        <f t="shared" si="0"/>
        <v>1401</v>
      </c>
      <c r="H38" s="108">
        <f t="shared" si="1"/>
        <v>38.562238352232349</v>
      </c>
    </row>
    <row r="39" spans="1:8" ht="16.5" thickBot="1" x14ac:dyDescent="0.3">
      <c r="A39" s="14">
        <v>34</v>
      </c>
      <c r="B39" s="15" t="s">
        <v>6</v>
      </c>
      <c r="C39" s="100" t="s">
        <v>126</v>
      </c>
      <c r="D39" s="99">
        <v>23</v>
      </c>
      <c r="E39" s="106" t="s">
        <v>7</v>
      </c>
      <c r="F39" s="102" t="s">
        <v>180</v>
      </c>
      <c r="G39" s="109">
        <f t="shared" si="0"/>
        <v>1427</v>
      </c>
      <c r="H39" s="108">
        <f t="shared" si="1"/>
        <v>37.169828647531908</v>
      </c>
    </row>
    <row r="40" spans="1:8" ht="16.5" thickBot="1" x14ac:dyDescent="0.3">
      <c r="A40" s="14">
        <v>35</v>
      </c>
      <c r="B40" s="15" t="s">
        <v>6</v>
      </c>
      <c r="C40" s="31" t="s">
        <v>67</v>
      </c>
      <c r="D40" s="28">
        <v>23</v>
      </c>
      <c r="E40" s="33" t="s">
        <v>7</v>
      </c>
      <c r="F40" s="34" t="s">
        <v>87</v>
      </c>
      <c r="G40" s="1">
        <f t="shared" ref="G40:G67" si="2">D40*60+F40</f>
        <v>1429</v>
      </c>
      <c r="H40" s="30">
        <f t="shared" ref="H40:H67" si="3">(870/G40)*(870/G40)*100</f>
        <v>37.065857149782985</v>
      </c>
    </row>
    <row r="41" spans="1:8" ht="16.5" thickBot="1" x14ac:dyDescent="0.3">
      <c r="A41" s="14">
        <v>36</v>
      </c>
      <c r="B41" s="15" t="s">
        <v>6</v>
      </c>
      <c r="C41" s="31" t="s">
        <v>190</v>
      </c>
      <c r="D41" s="28">
        <v>23</v>
      </c>
      <c r="E41" s="33" t="s">
        <v>7</v>
      </c>
      <c r="F41" s="34" t="s">
        <v>137</v>
      </c>
      <c r="G41" s="1">
        <f t="shared" si="2"/>
        <v>1431</v>
      </c>
      <c r="H41" s="30">
        <f t="shared" si="3"/>
        <v>36.96232128651733</v>
      </c>
    </row>
    <row r="42" spans="1:8" ht="16.5" thickBot="1" x14ac:dyDescent="0.3">
      <c r="A42" s="14">
        <v>37</v>
      </c>
      <c r="B42" s="15" t="s">
        <v>6</v>
      </c>
      <c r="C42" s="31" t="s">
        <v>65</v>
      </c>
      <c r="D42" s="28">
        <v>23</v>
      </c>
      <c r="E42" s="33" t="s">
        <v>7</v>
      </c>
      <c r="F42" s="34" t="s">
        <v>30</v>
      </c>
      <c r="G42" s="1">
        <f t="shared" si="2"/>
        <v>1439</v>
      </c>
      <c r="H42" s="30">
        <f t="shared" si="3"/>
        <v>36.552485824985595</v>
      </c>
    </row>
    <row r="43" spans="1:8" ht="16.5" thickBot="1" x14ac:dyDescent="0.3">
      <c r="A43" s="14">
        <v>38</v>
      </c>
      <c r="B43" s="15" t="s">
        <v>6</v>
      </c>
      <c r="C43" s="31" t="s">
        <v>69</v>
      </c>
      <c r="D43" s="28">
        <v>24</v>
      </c>
      <c r="E43" s="33" t="s">
        <v>7</v>
      </c>
      <c r="F43" s="34" t="s">
        <v>32</v>
      </c>
      <c r="G43" s="1">
        <f t="shared" si="2"/>
        <v>1441</v>
      </c>
      <c r="H43" s="30">
        <f t="shared" si="3"/>
        <v>36.451092015770911</v>
      </c>
    </row>
    <row r="44" spans="1:8" ht="16.5" thickBot="1" x14ac:dyDescent="0.3">
      <c r="A44" s="14">
        <v>39</v>
      </c>
      <c r="B44" s="15" t="s">
        <v>6</v>
      </c>
      <c r="C44" s="31" t="s">
        <v>164</v>
      </c>
      <c r="D44" s="28">
        <v>24</v>
      </c>
      <c r="E44" s="33" t="s">
        <v>7</v>
      </c>
      <c r="F44" s="34" t="s">
        <v>198</v>
      </c>
      <c r="G44" s="1">
        <f t="shared" si="2"/>
        <v>1471</v>
      </c>
      <c r="H44" s="30">
        <f t="shared" si="3"/>
        <v>34.979464757345845</v>
      </c>
    </row>
    <row r="45" spans="1:8" ht="16.5" thickBot="1" x14ac:dyDescent="0.3">
      <c r="A45" s="14">
        <v>40</v>
      </c>
      <c r="B45" s="15" t="s">
        <v>6</v>
      </c>
      <c r="C45" s="100" t="s">
        <v>191</v>
      </c>
      <c r="D45" s="99">
        <v>24</v>
      </c>
      <c r="E45" s="106" t="s">
        <v>7</v>
      </c>
      <c r="F45" s="102" t="s">
        <v>95</v>
      </c>
      <c r="G45" s="109">
        <f t="shared" si="2"/>
        <v>1488</v>
      </c>
      <c r="H45" s="108">
        <f t="shared" si="3"/>
        <v>34.1847684703434</v>
      </c>
    </row>
    <row r="46" spans="1:8" ht="16.5" thickBot="1" x14ac:dyDescent="0.3">
      <c r="A46" s="14">
        <v>41</v>
      </c>
      <c r="B46" s="15" t="s">
        <v>6</v>
      </c>
      <c r="C46" s="31" t="s">
        <v>192</v>
      </c>
      <c r="D46" s="28">
        <v>25</v>
      </c>
      <c r="E46" s="33" t="s">
        <v>7</v>
      </c>
      <c r="F46" s="34" t="s">
        <v>105</v>
      </c>
      <c r="G46" s="1">
        <f t="shared" si="2"/>
        <v>1515</v>
      </c>
      <c r="H46" s="30">
        <f t="shared" si="3"/>
        <v>32.977159102048816</v>
      </c>
    </row>
    <row r="47" spans="1:8" ht="16.5" thickBot="1" x14ac:dyDescent="0.3">
      <c r="A47" s="14">
        <v>42</v>
      </c>
      <c r="B47" s="15" t="s">
        <v>6</v>
      </c>
      <c r="C47" s="31" t="s">
        <v>73</v>
      </c>
      <c r="D47" s="28">
        <v>25</v>
      </c>
      <c r="E47" s="33" t="s">
        <v>7</v>
      </c>
      <c r="F47" s="34" t="s">
        <v>97</v>
      </c>
      <c r="G47" s="1">
        <f t="shared" si="2"/>
        <v>1518</v>
      </c>
      <c r="H47" s="30">
        <f t="shared" si="3"/>
        <v>32.846943398584578</v>
      </c>
    </row>
    <row r="48" spans="1:8" ht="16.5" thickBot="1" x14ac:dyDescent="0.3">
      <c r="A48" s="14">
        <v>43</v>
      </c>
      <c r="B48" s="15" t="s">
        <v>6</v>
      </c>
      <c r="C48" s="100" t="s">
        <v>71</v>
      </c>
      <c r="D48" s="99">
        <v>25</v>
      </c>
      <c r="E48" s="106" t="s">
        <v>7</v>
      </c>
      <c r="F48" s="102" t="s">
        <v>86</v>
      </c>
      <c r="G48" s="109">
        <f t="shared" si="2"/>
        <v>1519</v>
      </c>
      <c r="H48" s="108">
        <f t="shared" si="3"/>
        <v>32.803709519229976</v>
      </c>
    </row>
    <row r="49" spans="1:8" ht="16.5" thickBot="1" x14ac:dyDescent="0.3">
      <c r="A49" s="14">
        <v>44</v>
      </c>
      <c r="B49" s="15" t="s">
        <v>6</v>
      </c>
      <c r="C49" s="100" t="s">
        <v>133</v>
      </c>
      <c r="D49" s="99">
        <v>25</v>
      </c>
      <c r="E49" s="106" t="s">
        <v>7</v>
      </c>
      <c r="F49" s="102" t="s">
        <v>96</v>
      </c>
      <c r="G49" s="109">
        <f t="shared" si="2"/>
        <v>1528</v>
      </c>
      <c r="H49" s="108">
        <f t="shared" si="3"/>
        <v>32.418416435952956</v>
      </c>
    </row>
    <row r="50" spans="1:8" ht="16.5" thickBot="1" x14ac:dyDescent="0.3">
      <c r="A50" s="14">
        <v>45</v>
      </c>
      <c r="B50" s="15" t="s">
        <v>6</v>
      </c>
      <c r="C50" s="31" t="s">
        <v>33</v>
      </c>
      <c r="D50" s="28">
        <v>25</v>
      </c>
      <c r="E50" s="33" t="s">
        <v>7</v>
      </c>
      <c r="F50" s="34" t="s">
        <v>197</v>
      </c>
      <c r="G50" s="1">
        <f t="shared" si="2"/>
        <v>1545</v>
      </c>
      <c r="H50" s="30">
        <f t="shared" si="3"/>
        <v>31.708926383259495</v>
      </c>
    </row>
    <row r="51" spans="1:8" ht="16.5" thickBot="1" x14ac:dyDescent="0.3">
      <c r="A51" s="14">
        <v>46</v>
      </c>
      <c r="B51" s="15" t="s">
        <v>6</v>
      </c>
      <c r="C51" s="31" t="s">
        <v>34</v>
      </c>
      <c r="D51" s="28">
        <v>25</v>
      </c>
      <c r="E51" s="33" t="s">
        <v>7</v>
      </c>
      <c r="F51" s="34" t="s">
        <v>87</v>
      </c>
      <c r="G51" s="1">
        <f t="shared" si="2"/>
        <v>1549</v>
      </c>
      <c r="H51" s="30">
        <f t="shared" si="3"/>
        <v>31.545373199394351</v>
      </c>
    </row>
    <row r="52" spans="1:8" ht="16.5" thickBot="1" x14ac:dyDescent="0.3">
      <c r="A52" s="14">
        <v>47</v>
      </c>
      <c r="B52" s="15" t="s">
        <v>6</v>
      </c>
      <c r="C52" s="31" t="s">
        <v>193</v>
      </c>
      <c r="D52" s="28">
        <v>26</v>
      </c>
      <c r="E52" s="33" t="s">
        <v>7</v>
      </c>
      <c r="F52" s="34" t="s">
        <v>138</v>
      </c>
      <c r="G52" s="1">
        <f t="shared" si="2"/>
        <v>1560</v>
      </c>
      <c r="H52" s="30">
        <f t="shared" si="3"/>
        <v>31.102071005917161</v>
      </c>
    </row>
    <row r="53" spans="1:8" ht="16.5" thickBot="1" x14ac:dyDescent="0.3">
      <c r="A53" s="14">
        <v>48</v>
      </c>
      <c r="B53" s="15" t="s">
        <v>6</v>
      </c>
      <c r="C53" s="31" t="s">
        <v>171</v>
      </c>
      <c r="D53" s="28">
        <v>26</v>
      </c>
      <c r="E53" s="33" t="s">
        <v>7</v>
      </c>
      <c r="F53" s="34" t="s">
        <v>84</v>
      </c>
      <c r="G53" s="1">
        <f t="shared" si="2"/>
        <v>1566</v>
      </c>
      <c r="H53" s="30">
        <f t="shared" si="3"/>
        <v>30.864197530864203</v>
      </c>
    </row>
    <row r="54" spans="1:8" ht="16.5" thickBot="1" x14ac:dyDescent="0.3">
      <c r="A54" s="14">
        <v>49</v>
      </c>
      <c r="B54" s="15" t="s">
        <v>6</v>
      </c>
      <c r="C54" s="31" t="s">
        <v>74</v>
      </c>
      <c r="D54" s="28">
        <v>26</v>
      </c>
      <c r="E54" s="33" t="s">
        <v>7</v>
      </c>
      <c r="F54" s="34" t="s">
        <v>102</v>
      </c>
      <c r="G54" s="1">
        <f t="shared" si="2"/>
        <v>1573</v>
      </c>
      <c r="H54" s="30">
        <f t="shared" si="3"/>
        <v>30.590111500936214</v>
      </c>
    </row>
    <row r="55" spans="1:8" ht="16.5" thickBot="1" x14ac:dyDescent="0.3">
      <c r="A55" s="14">
        <v>50</v>
      </c>
      <c r="B55" s="15" t="s">
        <v>6</v>
      </c>
      <c r="C55" s="100" t="s">
        <v>169</v>
      </c>
      <c r="D55" s="99">
        <v>26</v>
      </c>
      <c r="E55" s="106" t="s">
        <v>7</v>
      </c>
      <c r="F55" s="102" t="s">
        <v>104</v>
      </c>
      <c r="G55" s="109">
        <f t="shared" si="2"/>
        <v>1581</v>
      </c>
      <c r="H55" s="108">
        <f t="shared" si="3"/>
        <v>30.281317399335322</v>
      </c>
    </row>
    <row r="56" spans="1:8" ht="16.5" thickBot="1" x14ac:dyDescent="0.3">
      <c r="A56" s="14">
        <v>51</v>
      </c>
      <c r="B56" s="15" t="s">
        <v>6</v>
      </c>
      <c r="C56" s="100" t="s">
        <v>194</v>
      </c>
      <c r="D56" s="99">
        <v>26</v>
      </c>
      <c r="E56" s="106" t="s">
        <v>7</v>
      </c>
      <c r="F56" s="102" t="s">
        <v>177</v>
      </c>
      <c r="G56" s="109">
        <f t="shared" si="2"/>
        <v>1590</v>
      </c>
      <c r="H56" s="108">
        <f t="shared" si="3"/>
        <v>29.939480242079032</v>
      </c>
    </row>
    <row r="57" spans="1:8" ht="16.5" thickBot="1" x14ac:dyDescent="0.3">
      <c r="A57" s="14">
        <v>52</v>
      </c>
      <c r="B57" s="15" t="s">
        <v>6</v>
      </c>
      <c r="C57" s="31" t="s">
        <v>130</v>
      </c>
      <c r="D57" s="28">
        <v>26</v>
      </c>
      <c r="E57" s="33" t="s">
        <v>7</v>
      </c>
      <c r="F57" s="34" t="s">
        <v>92</v>
      </c>
      <c r="G57" s="1">
        <f t="shared" si="2"/>
        <v>1592</v>
      </c>
      <c r="H57" s="30">
        <f t="shared" si="3"/>
        <v>29.864302669124509</v>
      </c>
    </row>
    <row r="58" spans="1:8" ht="16.5" thickBot="1" x14ac:dyDescent="0.3">
      <c r="A58" s="14">
        <v>53</v>
      </c>
      <c r="B58" s="15" t="s">
        <v>6</v>
      </c>
      <c r="C58" s="31" t="s">
        <v>76</v>
      </c>
      <c r="D58" s="28">
        <v>26</v>
      </c>
      <c r="E58" s="33" t="s">
        <v>7</v>
      </c>
      <c r="F58" s="34" t="s">
        <v>107</v>
      </c>
      <c r="G58" s="1">
        <f t="shared" si="2"/>
        <v>1594</v>
      </c>
      <c r="H58" s="30">
        <f t="shared" si="3"/>
        <v>29.789407895668983</v>
      </c>
    </row>
    <row r="59" spans="1:8" ht="16.5" thickBot="1" x14ac:dyDescent="0.3">
      <c r="A59" s="14">
        <v>54</v>
      </c>
      <c r="B59" s="15" t="s">
        <v>6</v>
      </c>
      <c r="C59" s="31" t="s">
        <v>132</v>
      </c>
      <c r="D59" s="28">
        <v>26</v>
      </c>
      <c r="E59" s="33" t="s">
        <v>7</v>
      </c>
      <c r="F59" s="34" t="s">
        <v>94</v>
      </c>
      <c r="G59" s="1">
        <f t="shared" si="2"/>
        <v>1600</v>
      </c>
      <c r="H59" s="30">
        <f t="shared" si="3"/>
        <v>29.566406249999993</v>
      </c>
    </row>
    <row r="60" spans="1:8" ht="16.5" thickBot="1" x14ac:dyDescent="0.3">
      <c r="A60" s="14">
        <v>55</v>
      </c>
      <c r="B60" s="15" t="s">
        <v>6</v>
      </c>
      <c r="C60" s="100" t="s">
        <v>195</v>
      </c>
      <c r="D60" s="99">
        <v>27</v>
      </c>
      <c r="E60" s="106" t="s">
        <v>7</v>
      </c>
      <c r="F60" s="102" t="s">
        <v>84</v>
      </c>
      <c r="G60" s="109">
        <f t="shared" si="2"/>
        <v>1626</v>
      </c>
      <c r="H60" s="108">
        <f t="shared" si="3"/>
        <v>28.628422815593467</v>
      </c>
    </row>
    <row r="61" spans="1:8" ht="16.5" thickBot="1" x14ac:dyDescent="0.3">
      <c r="A61" s="14">
        <v>56</v>
      </c>
      <c r="B61" s="15" t="s">
        <v>6</v>
      </c>
      <c r="C61" s="100" t="s">
        <v>170</v>
      </c>
      <c r="D61" s="99">
        <v>27</v>
      </c>
      <c r="E61" s="106" t="s">
        <v>7</v>
      </c>
      <c r="F61" s="102" t="s">
        <v>179</v>
      </c>
      <c r="G61" s="109">
        <f t="shared" si="2"/>
        <v>1628</v>
      </c>
      <c r="H61" s="108">
        <f t="shared" si="3"/>
        <v>28.558125916848269</v>
      </c>
    </row>
    <row r="62" spans="1:8" ht="16.5" thickBot="1" x14ac:dyDescent="0.3">
      <c r="A62" s="14">
        <v>57</v>
      </c>
      <c r="B62" s="15" t="s">
        <v>6</v>
      </c>
      <c r="C62" s="31" t="s">
        <v>31</v>
      </c>
      <c r="D62" s="28">
        <v>27</v>
      </c>
      <c r="E62" s="33" t="s">
        <v>7</v>
      </c>
      <c r="F62" s="34" t="s">
        <v>85</v>
      </c>
      <c r="G62" s="1">
        <f t="shared" si="2"/>
        <v>1636</v>
      </c>
      <c r="H62" s="30">
        <f t="shared" si="3"/>
        <v>28.279511719800809</v>
      </c>
    </row>
    <row r="63" spans="1:8" ht="16.5" thickBot="1" x14ac:dyDescent="0.3">
      <c r="A63" s="14">
        <v>58</v>
      </c>
      <c r="B63" s="15" t="s">
        <v>6</v>
      </c>
      <c r="C63" s="31" t="s">
        <v>173</v>
      </c>
      <c r="D63" s="28">
        <v>28</v>
      </c>
      <c r="E63" s="33" t="s">
        <v>7</v>
      </c>
      <c r="F63" s="34" t="s">
        <v>142</v>
      </c>
      <c r="G63" s="1">
        <f t="shared" si="2"/>
        <v>1719</v>
      </c>
      <c r="H63" s="30">
        <f t="shared" si="3"/>
        <v>25.614551258036915</v>
      </c>
    </row>
    <row r="64" spans="1:8" ht="16.5" thickBot="1" x14ac:dyDescent="0.3">
      <c r="A64" s="14">
        <v>59</v>
      </c>
      <c r="B64" s="15" t="s">
        <v>6</v>
      </c>
      <c r="C64" s="100" t="s">
        <v>176</v>
      </c>
      <c r="D64" s="99">
        <v>28</v>
      </c>
      <c r="E64" s="106" t="s">
        <v>7</v>
      </c>
      <c r="F64" s="102" t="s">
        <v>180</v>
      </c>
      <c r="G64" s="109">
        <f t="shared" si="2"/>
        <v>1727</v>
      </c>
      <c r="H64" s="108">
        <f t="shared" si="3"/>
        <v>25.377791800180315</v>
      </c>
    </row>
    <row r="65" spans="1:8" ht="16.5" thickBot="1" x14ac:dyDescent="0.3">
      <c r="A65" s="14">
        <v>60</v>
      </c>
      <c r="B65" s="15" t="s">
        <v>6</v>
      </c>
      <c r="C65" s="31" t="s">
        <v>78</v>
      </c>
      <c r="D65" s="28">
        <v>28</v>
      </c>
      <c r="E65" s="33" t="s">
        <v>7</v>
      </c>
      <c r="F65" s="34" t="s">
        <v>109</v>
      </c>
      <c r="G65" s="1">
        <f t="shared" si="2"/>
        <v>1734</v>
      </c>
      <c r="H65" s="30">
        <f t="shared" si="3"/>
        <v>25.173309706540874</v>
      </c>
    </row>
    <row r="66" spans="1:8" ht="16.5" thickBot="1" x14ac:dyDescent="0.3">
      <c r="A66" s="14">
        <v>61</v>
      </c>
      <c r="B66" s="15" t="s">
        <v>6</v>
      </c>
      <c r="C66" s="31" t="s">
        <v>40</v>
      </c>
      <c r="D66" s="28">
        <v>29</v>
      </c>
      <c r="E66" s="33" t="s">
        <v>7</v>
      </c>
      <c r="F66" s="34" t="s">
        <v>138</v>
      </c>
      <c r="G66" s="1">
        <f t="shared" si="2"/>
        <v>1740</v>
      </c>
      <c r="H66" s="30">
        <f t="shared" si="3"/>
        <v>25</v>
      </c>
    </row>
    <row r="67" spans="1:8" ht="16.5" thickBot="1" x14ac:dyDescent="0.3">
      <c r="A67" s="14">
        <v>62</v>
      </c>
      <c r="B67" s="15" t="s">
        <v>6</v>
      </c>
      <c r="C67" s="100" t="s">
        <v>37</v>
      </c>
      <c r="D67" s="99">
        <v>29</v>
      </c>
      <c r="E67" s="106" t="s">
        <v>7</v>
      </c>
      <c r="F67" s="102" t="s">
        <v>101</v>
      </c>
      <c r="G67" s="109">
        <f t="shared" si="2"/>
        <v>1744</v>
      </c>
      <c r="H67" s="108">
        <f t="shared" si="3"/>
        <v>24.88545261341638</v>
      </c>
    </row>
    <row r="68" spans="1:8" ht="16.5" thickBot="1" x14ac:dyDescent="0.3">
      <c r="A68" s="14">
        <v>63</v>
      </c>
      <c r="B68" s="15" t="s">
        <v>6</v>
      </c>
      <c r="C68" s="31" t="s">
        <v>79</v>
      </c>
      <c r="D68" s="28">
        <v>29</v>
      </c>
      <c r="E68" s="33" t="s">
        <v>7</v>
      </c>
      <c r="F68" s="34" t="s">
        <v>105</v>
      </c>
      <c r="G68" s="1">
        <f t="shared" ref="G68:G72" si="4">D68*60+F68</f>
        <v>1755</v>
      </c>
      <c r="H68" s="30">
        <f t="shared" ref="H68:H72" si="5">(870/G68)*(870/G68)*100</f>
        <v>24.57447585652714</v>
      </c>
    </row>
    <row r="69" spans="1:8" ht="16.5" thickBot="1" x14ac:dyDescent="0.3">
      <c r="A69" s="14">
        <v>64</v>
      </c>
      <c r="B69" s="15" t="s">
        <v>6</v>
      </c>
      <c r="C69" s="31" t="s">
        <v>110</v>
      </c>
      <c r="D69" s="28">
        <v>29</v>
      </c>
      <c r="E69" s="33" t="s">
        <v>7</v>
      </c>
      <c r="F69" s="34" t="s">
        <v>147</v>
      </c>
      <c r="G69" s="1">
        <f t="shared" si="4"/>
        <v>1760</v>
      </c>
      <c r="H69" s="30">
        <f t="shared" si="5"/>
        <v>24.435046487603309</v>
      </c>
    </row>
    <row r="70" spans="1:8" ht="16.5" thickBot="1" x14ac:dyDescent="0.3">
      <c r="A70" s="14">
        <v>65</v>
      </c>
      <c r="B70" s="15" t="s">
        <v>6</v>
      </c>
      <c r="C70" s="31" t="s">
        <v>196</v>
      </c>
      <c r="D70" s="28">
        <v>30</v>
      </c>
      <c r="E70" s="33" t="s">
        <v>7</v>
      </c>
      <c r="F70" s="34" t="s">
        <v>179</v>
      </c>
      <c r="G70" s="1">
        <f t="shared" si="4"/>
        <v>1808</v>
      </c>
      <c r="H70" s="30">
        <f t="shared" si="5"/>
        <v>23.154832993969769</v>
      </c>
    </row>
    <row r="71" spans="1:8" ht="16.5" thickBot="1" x14ac:dyDescent="0.3">
      <c r="A71" s="14">
        <v>66</v>
      </c>
      <c r="B71" s="15" t="s">
        <v>6</v>
      </c>
      <c r="C71" s="31" t="s">
        <v>28</v>
      </c>
      <c r="D71" s="28">
        <v>31</v>
      </c>
      <c r="E71" s="33" t="s">
        <v>7</v>
      </c>
      <c r="F71" s="34" t="s">
        <v>111</v>
      </c>
      <c r="G71" s="1">
        <f t="shared" si="4"/>
        <v>1870</v>
      </c>
      <c r="H71" s="30">
        <f t="shared" si="5"/>
        <v>21.644885469987706</v>
      </c>
    </row>
    <row r="72" spans="1:8" ht="16.5" thickBot="1" x14ac:dyDescent="0.3">
      <c r="A72" s="14">
        <v>67</v>
      </c>
      <c r="B72" s="15" t="s">
        <v>6</v>
      </c>
      <c r="C72" s="31" t="s">
        <v>135</v>
      </c>
      <c r="D72" s="28">
        <v>45</v>
      </c>
      <c r="E72" s="33" t="s">
        <v>7</v>
      </c>
      <c r="F72" s="34" t="s">
        <v>100</v>
      </c>
      <c r="G72" s="1">
        <f t="shared" si="4"/>
        <v>2756</v>
      </c>
      <c r="H72" s="30">
        <f t="shared" si="5"/>
        <v>9.9650636900410969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zoomScale="75" zoomScaleNormal="75" workbookViewId="0">
      <selection activeCell="C47" sqref="C47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710937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199</v>
      </c>
      <c r="B1" s="6"/>
      <c r="D1" s="8"/>
      <c r="E1" s="8"/>
      <c r="F1" s="9"/>
    </row>
    <row r="2" spans="1:8" x14ac:dyDescent="0.2">
      <c r="C2" s="1" t="s">
        <v>8</v>
      </c>
      <c r="D2" s="2"/>
    </row>
    <row r="3" spans="1:8" x14ac:dyDescent="0.2">
      <c r="C3" s="1" t="s">
        <v>200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201</v>
      </c>
      <c r="D6" s="17">
        <v>17</v>
      </c>
      <c r="E6" s="27" t="s">
        <v>7</v>
      </c>
      <c r="F6" s="26" t="s">
        <v>180</v>
      </c>
      <c r="G6" s="18">
        <f t="shared" ref="G6:G39" si="0">D6*60+F6</f>
        <v>1067</v>
      </c>
      <c r="H6" s="19">
        <f>(870/G6)*(870/G6)*100</f>
        <v>66.482855785167885</v>
      </c>
    </row>
    <row r="7" spans="1:8" s="14" customFormat="1" ht="17.25" thickBot="1" x14ac:dyDescent="0.35">
      <c r="A7" s="14">
        <v>2</v>
      </c>
      <c r="B7" s="15" t="s">
        <v>6</v>
      </c>
      <c r="C7" s="20" t="s">
        <v>42</v>
      </c>
      <c r="D7" s="17">
        <v>17</v>
      </c>
      <c r="E7" s="21" t="s">
        <v>7</v>
      </c>
      <c r="F7" s="25" t="s">
        <v>180</v>
      </c>
      <c r="G7" s="22">
        <f t="shared" si="0"/>
        <v>1067</v>
      </c>
      <c r="H7" s="23">
        <f t="shared" ref="H7:H39" si="1">(870/G7)*(870/G7)*100</f>
        <v>66.482855785167885</v>
      </c>
    </row>
    <row r="8" spans="1:8" s="14" customFormat="1" ht="17.25" thickBot="1" x14ac:dyDescent="0.35">
      <c r="A8" s="14">
        <v>3</v>
      </c>
      <c r="B8" s="15" t="s">
        <v>6</v>
      </c>
      <c r="C8" s="20" t="s">
        <v>202</v>
      </c>
      <c r="D8" s="17">
        <v>19</v>
      </c>
      <c r="E8" s="21" t="s">
        <v>7</v>
      </c>
      <c r="F8" s="25" t="s">
        <v>106</v>
      </c>
      <c r="G8" s="22">
        <f t="shared" si="0"/>
        <v>1173</v>
      </c>
      <c r="H8" s="23">
        <f t="shared" si="1"/>
        <v>55.01010589935963</v>
      </c>
    </row>
    <row r="9" spans="1:8" s="14" customFormat="1" ht="17.25" thickBot="1" x14ac:dyDescent="0.35">
      <c r="A9" s="14">
        <v>4</v>
      </c>
      <c r="B9" s="15" t="s">
        <v>6</v>
      </c>
      <c r="C9" s="24" t="s">
        <v>49</v>
      </c>
      <c r="D9" s="17">
        <v>19</v>
      </c>
      <c r="E9" s="21" t="s">
        <v>7</v>
      </c>
      <c r="F9" s="25" t="s">
        <v>149</v>
      </c>
      <c r="G9" s="22">
        <f t="shared" si="0"/>
        <v>1182</v>
      </c>
      <c r="H9" s="23">
        <f t="shared" si="1"/>
        <v>54.175577829884816</v>
      </c>
    </row>
    <row r="10" spans="1:8" s="14" customFormat="1" ht="16.5" x14ac:dyDescent="0.3">
      <c r="A10" s="14">
        <v>5</v>
      </c>
      <c r="B10" s="15" t="s">
        <v>6</v>
      </c>
      <c r="C10" s="20" t="s">
        <v>48</v>
      </c>
      <c r="D10" s="17">
        <v>19</v>
      </c>
      <c r="E10" s="21" t="s">
        <v>7</v>
      </c>
      <c r="F10" s="25" t="s">
        <v>197</v>
      </c>
      <c r="G10" s="22">
        <f t="shared" si="0"/>
        <v>1185</v>
      </c>
      <c r="H10" s="23">
        <f t="shared" si="1"/>
        <v>53.90161833039577</v>
      </c>
    </row>
    <row r="11" spans="1:8" s="14" customFormat="1" ht="16.5" x14ac:dyDescent="0.3">
      <c r="A11" s="14">
        <v>6</v>
      </c>
      <c r="B11" s="15" t="s">
        <v>6</v>
      </c>
      <c r="C11" s="20" t="s">
        <v>157</v>
      </c>
      <c r="D11" s="21">
        <v>21</v>
      </c>
      <c r="E11" s="21" t="s">
        <v>7</v>
      </c>
      <c r="F11" s="25" t="s">
        <v>140</v>
      </c>
      <c r="G11" s="22">
        <f t="shared" si="0"/>
        <v>1271</v>
      </c>
      <c r="H11" s="23">
        <f t="shared" si="1"/>
        <v>46.854078855247572</v>
      </c>
    </row>
    <row r="12" spans="1:8" s="14" customFormat="1" ht="16.5" x14ac:dyDescent="0.3">
      <c r="A12" s="14">
        <v>7</v>
      </c>
      <c r="B12" s="15" t="s">
        <v>6</v>
      </c>
      <c r="C12" s="24" t="s">
        <v>55</v>
      </c>
      <c r="D12" s="21">
        <v>21</v>
      </c>
      <c r="E12" s="21" t="s">
        <v>7</v>
      </c>
      <c r="F12" s="25" t="s">
        <v>86</v>
      </c>
      <c r="G12" s="22">
        <f t="shared" si="0"/>
        <v>1279</v>
      </c>
      <c r="H12" s="23">
        <f t="shared" si="1"/>
        <v>46.269778053001481</v>
      </c>
    </row>
    <row r="13" spans="1:8" s="14" customFormat="1" ht="16.5" x14ac:dyDescent="0.3">
      <c r="A13" s="14">
        <v>8</v>
      </c>
      <c r="B13" s="15" t="s">
        <v>6</v>
      </c>
      <c r="C13" s="110" t="s">
        <v>56</v>
      </c>
      <c r="D13" s="90">
        <v>21</v>
      </c>
      <c r="E13" s="90" t="s">
        <v>7</v>
      </c>
      <c r="F13" s="91" t="s">
        <v>139</v>
      </c>
      <c r="G13" s="92">
        <f t="shared" si="0"/>
        <v>1282</v>
      </c>
      <c r="H13" s="93">
        <f t="shared" si="1"/>
        <v>46.05348020473081</v>
      </c>
    </row>
    <row r="14" spans="1:8" s="14" customFormat="1" ht="16.5" x14ac:dyDescent="0.3">
      <c r="A14" s="14">
        <v>9</v>
      </c>
      <c r="B14" s="15" t="s">
        <v>6</v>
      </c>
      <c r="C14" s="20" t="s">
        <v>188</v>
      </c>
      <c r="D14" s="21">
        <v>21</v>
      </c>
      <c r="E14" s="21" t="s">
        <v>7</v>
      </c>
      <c r="F14" s="25" t="s">
        <v>150</v>
      </c>
      <c r="G14" s="22">
        <f t="shared" si="0"/>
        <v>1306</v>
      </c>
      <c r="H14" s="23">
        <f t="shared" si="1"/>
        <v>44.376408565485249</v>
      </c>
    </row>
    <row r="15" spans="1:8" s="14" customFormat="1" ht="16.5" x14ac:dyDescent="0.3">
      <c r="A15" s="14">
        <v>10</v>
      </c>
      <c r="B15" s="15" t="s">
        <v>6</v>
      </c>
      <c r="C15" s="20" t="s">
        <v>203</v>
      </c>
      <c r="D15" s="21">
        <v>21</v>
      </c>
      <c r="E15" s="21" t="s">
        <v>7</v>
      </c>
      <c r="F15" s="25" t="s">
        <v>144</v>
      </c>
      <c r="G15" s="22">
        <f t="shared" si="0"/>
        <v>1315</v>
      </c>
      <c r="H15" s="23">
        <f t="shared" si="1"/>
        <v>43.771053506628697</v>
      </c>
    </row>
    <row r="16" spans="1:8" s="14" customFormat="1" ht="16.5" x14ac:dyDescent="0.3">
      <c r="A16" s="14">
        <v>11</v>
      </c>
      <c r="B16" s="15" t="s">
        <v>6</v>
      </c>
      <c r="C16" s="20" t="s">
        <v>62</v>
      </c>
      <c r="D16" s="21">
        <v>22</v>
      </c>
      <c r="E16" s="21" t="s">
        <v>7</v>
      </c>
      <c r="F16" s="25" t="s">
        <v>85</v>
      </c>
      <c r="G16" s="22">
        <f t="shared" si="0"/>
        <v>1336</v>
      </c>
      <c r="H16" s="23">
        <f t="shared" si="1"/>
        <v>42.405832048477905</v>
      </c>
    </row>
    <row r="17" spans="1:8" s="14" customFormat="1" ht="16.5" x14ac:dyDescent="0.3">
      <c r="A17" s="14">
        <v>12</v>
      </c>
      <c r="B17" s="15" t="s">
        <v>6</v>
      </c>
      <c r="C17" s="89" t="s">
        <v>58</v>
      </c>
      <c r="D17" s="90">
        <v>22</v>
      </c>
      <c r="E17" s="90" t="s">
        <v>7</v>
      </c>
      <c r="F17" s="91" t="s">
        <v>151</v>
      </c>
      <c r="G17" s="92">
        <f t="shared" si="0"/>
        <v>1344</v>
      </c>
      <c r="H17" s="93">
        <f t="shared" si="1"/>
        <v>41.902503188775512</v>
      </c>
    </row>
    <row r="18" spans="1:8" s="14" customFormat="1" ht="16.5" x14ac:dyDescent="0.3">
      <c r="A18" s="14">
        <v>13</v>
      </c>
      <c r="B18" s="15" t="s">
        <v>6</v>
      </c>
      <c r="C18" s="20" t="s">
        <v>161</v>
      </c>
      <c r="D18" s="21">
        <v>22</v>
      </c>
      <c r="E18" s="21" t="s">
        <v>7</v>
      </c>
      <c r="F18" s="25" t="s">
        <v>39</v>
      </c>
      <c r="G18" s="22">
        <f t="shared" si="0"/>
        <v>1345</v>
      </c>
      <c r="H18" s="23">
        <f t="shared" si="1"/>
        <v>41.840217796879529</v>
      </c>
    </row>
    <row r="19" spans="1:8" s="14" customFormat="1" ht="16.5" x14ac:dyDescent="0.3">
      <c r="A19" s="14">
        <v>14</v>
      </c>
      <c r="B19" s="15" t="s">
        <v>6</v>
      </c>
      <c r="C19" s="20" t="s">
        <v>119</v>
      </c>
      <c r="D19" s="21">
        <v>22</v>
      </c>
      <c r="E19" s="21" t="s">
        <v>7</v>
      </c>
      <c r="F19" s="25" t="s">
        <v>103</v>
      </c>
      <c r="G19" s="22">
        <f t="shared" si="0"/>
        <v>1349</v>
      </c>
      <c r="H19" s="23">
        <f t="shared" si="1"/>
        <v>41.592459834894036</v>
      </c>
    </row>
    <row r="20" spans="1:8" s="14" customFormat="1" ht="16.5" x14ac:dyDescent="0.3">
      <c r="A20" s="14">
        <v>15</v>
      </c>
      <c r="B20" s="15" t="s">
        <v>6</v>
      </c>
      <c r="C20" s="20" t="s">
        <v>187</v>
      </c>
      <c r="D20" s="21">
        <v>22</v>
      </c>
      <c r="E20" s="21" t="s">
        <v>7</v>
      </c>
      <c r="F20" s="25" t="s">
        <v>198</v>
      </c>
      <c r="G20" s="22">
        <f t="shared" si="0"/>
        <v>1351</v>
      </c>
      <c r="H20" s="23">
        <f t="shared" si="1"/>
        <v>41.469405287417658</v>
      </c>
    </row>
    <row r="21" spans="1:8" s="14" customFormat="1" ht="16.5" x14ac:dyDescent="0.3">
      <c r="A21" s="14">
        <v>16</v>
      </c>
      <c r="B21" s="15" t="s">
        <v>6</v>
      </c>
      <c r="C21" s="20" t="s">
        <v>162</v>
      </c>
      <c r="D21" s="21">
        <v>22</v>
      </c>
      <c r="E21" s="21" t="s">
        <v>7</v>
      </c>
      <c r="F21" s="25" t="s">
        <v>92</v>
      </c>
      <c r="G21" s="22">
        <f t="shared" si="0"/>
        <v>1352</v>
      </c>
      <c r="H21" s="23">
        <f t="shared" si="1"/>
        <v>41.408082700185567</v>
      </c>
    </row>
    <row r="22" spans="1:8" s="14" customFormat="1" ht="16.5" x14ac:dyDescent="0.3">
      <c r="A22" s="14">
        <v>17</v>
      </c>
      <c r="B22" s="15" t="s">
        <v>6</v>
      </c>
      <c r="C22" s="20" t="s">
        <v>160</v>
      </c>
      <c r="D22" s="21">
        <v>22</v>
      </c>
      <c r="E22" s="21" t="s">
        <v>7</v>
      </c>
      <c r="F22" s="25" t="s">
        <v>197</v>
      </c>
      <c r="G22" s="22">
        <f t="shared" si="0"/>
        <v>1365</v>
      </c>
      <c r="H22" s="23">
        <f t="shared" si="1"/>
        <v>40.623113150585674</v>
      </c>
    </row>
    <row r="23" spans="1:8" s="14" customFormat="1" ht="16.5" x14ac:dyDescent="0.3">
      <c r="A23" s="14">
        <v>18</v>
      </c>
      <c r="B23" s="15" t="s">
        <v>6</v>
      </c>
      <c r="C23" s="20" t="s">
        <v>59</v>
      </c>
      <c r="D23" s="21">
        <v>22</v>
      </c>
      <c r="E23" s="21" t="s">
        <v>7</v>
      </c>
      <c r="F23" s="25" t="s">
        <v>95</v>
      </c>
      <c r="G23" s="22">
        <f t="shared" si="0"/>
        <v>1368</v>
      </c>
      <c r="H23" s="23">
        <f t="shared" si="1"/>
        <v>40.445136965220065</v>
      </c>
    </row>
    <row r="24" spans="1:8" s="14" customFormat="1" ht="16.5" x14ac:dyDescent="0.3">
      <c r="A24" s="14">
        <v>19</v>
      </c>
      <c r="B24" s="15" t="s">
        <v>6</v>
      </c>
      <c r="C24" s="20" t="s">
        <v>63</v>
      </c>
      <c r="D24" s="21">
        <v>22</v>
      </c>
      <c r="E24" s="21" t="s">
        <v>7</v>
      </c>
      <c r="F24" s="25" t="s">
        <v>143</v>
      </c>
      <c r="G24" s="22">
        <f t="shared" si="0"/>
        <v>1373</v>
      </c>
      <c r="H24" s="23">
        <f t="shared" si="1"/>
        <v>40.151098412893766</v>
      </c>
    </row>
    <row r="25" spans="1:8" s="14" customFormat="1" ht="16.5" x14ac:dyDescent="0.3">
      <c r="A25" s="14">
        <v>20</v>
      </c>
      <c r="B25" s="15" t="s">
        <v>6</v>
      </c>
      <c r="C25" s="20" t="s">
        <v>125</v>
      </c>
      <c r="D25" s="21">
        <v>22</v>
      </c>
      <c r="E25" s="21" t="s">
        <v>7</v>
      </c>
      <c r="F25" s="25" t="s">
        <v>100</v>
      </c>
      <c r="G25" s="22">
        <f t="shared" si="0"/>
        <v>1376</v>
      </c>
      <c r="H25" s="23">
        <f t="shared" si="1"/>
        <v>39.976211803677664</v>
      </c>
    </row>
    <row r="26" spans="1:8" s="14" customFormat="1" ht="16.5" x14ac:dyDescent="0.3">
      <c r="A26" s="14">
        <v>21</v>
      </c>
      <c r="B26" s="15" t="s">
        <v>6</v>
      </c>
      <c r="C26" s="89" t="s">
        <v>189</v>
      </c>
      <c r="D26" s="90">
        <v>22</v>
      </c>
      <c r="E26" s="90" t="s">
        <v>7</v>
      </c>
      <c r="F26" s="91" t="s">
        <v>88</v>
      </c>
      <c r="G26" s="92">
        <f t="shared" si="0"/>
        <v>1377</v>
      </c>
      <c r="H26" s="93">
        <f t="shared" si="1"/>
        <v>39.918170124501032</v>
      </c>
    </row>
    <row r="27" spans="1:8" s="14" customFormat="1" ht="16.5" x14ac:dyDescent="0.3">
      <c r="A27" s="14">
        <v>22</v>
      </c>
      <c r="B27" s="15" t="s">
        <v>6</v>
      </c>
      <c r="C27" s="20" t="s">
        <v>204</v>
      </c>
      <c r="D27" s="21">
        <v>22</v>
      </c>
      <c r="E27" s="21" t="s">
        <v>7</v>
      </c>
      <c r="F27" s="25" t="s">
        <v>41</v>
      </c>
      <c r="G27" s="22">
        <f t="shared" si="0"/>
        <v>1378</v>
      </c>
      <c r="H27" s="23">
        <f t="shared" si="1"/>
        <v>39.860254760164388</v>
      </c>
    </row>
    <row r="28" spans="1:8" s="14" customFormat="1" ht="16.5" x14ac:dyDescent="0.3">
      <c r="A28" s="14">
        <v>23</v>
      </c>
      <c r="B28" s="15" t="s">
        <v>6</v>
      </c>
      <c r="C28" s="20" t="s">
        <v>66</v>
      </c>
      <c r="D28" s="21">
        <v>23</v>
      </c>
      <c r="E28" s="21" t="s">
        <v>7</v>
      </c>
      <c r="F28" s="25" t="s">
        <v>38</v>
      </c>
      <c r="G28" s="22">
        <f t="shared" si="0"/>
        <v>1383</v>
      </c>
      <c r="H28" s="23">
        <f t="shared" si="1"/>
        <v>39.572559888199287</v>
      </c>
    </row>
    <row r="29" spans="1:8" s="14" customFormat="1" ht="17.25" thickBot="1" x14ac:dyDescent="0.35">
      <c r="A29" s="14">
        <v>24</v>
      </c>
      <c r="B29" s="15" t="s">
        <v>6</v>
      </c>
      <c r="C29" s="36" t="s">
        <v>205</v>
      </c>
      <c r="D29" s="21">
        <v>23</v>
      </c>
      <c r="E29" s="28" t="s">
        <v>7</v>
      </c>
      <c r="F29" s="37" t="s">
        <v>85</v>
      </c>
      <c r="G29" s="38">
        <f t="shared" si="0"/>
        <v>1396</v>
      </c>
      <c r="H29" s="39">
        <f t="shared" si="1"/>
        <v>38.838966839352715</v>
      </c>
    </row>
    <row r="30" spans="1:8" ht="17.25" thickBot="1" x14ac:dyDescent="0.35">
      <c r="A30" s="14">
        <v>25</v>
      </c>
      <c r="B30" s="15" t="s">
        <v>6</v>
      </c>
      <c r="C30" s="36" t="s">
        <v>165</v>
      </c>
      <c r="D30" s="21">
        <v>23</v>
      </c>
      <c r="E30" s="41" t="s">
        <v>7</v>
      </c>
      <c r="F30" s="37" t="s">
        <v>86</v>
      </c>
      <c r="G30" s="42">
        <f t="shared" si="0"/>
        <v>1399</v>
      </c>
      <c r="H30" s="43">
        <f t="shared" si="1"/>
        <v>38.672573741787382</v>
      </c>
    </row>
    <row r="31" spans="1:8" ht="16.5" thickBot="1" x14ac:dyDescent="0.3">
      <c r="A31" s="14">
        <v>26</v>
      </c>
      <c r="B31" s="15" t="s">
        <v>6</v>
      </c>
      <c r="C31" s="31" t="s">
        <v>206</v>
      </c>
      <c r="D31" s="21">
        <v>23</v>
      </c>
      <c r="E31" s="33" t="s">
        <v>7</v>
      </c>
      <c r="F31" s="34" t="s">
        <v>104</v>
      </c>
      <c r="G31" s="29">
        <f t="shared" si="0"/>
        <v>1401</v>
      </c>
      <c r="H31" s="30">
        <f t="shared" si="1"/>
        <v>38.562238352232349</v>
      </c>
    </row>
    <row r="32" spans="1:8" ht="16.5" thickBot="1" x14ac:dyDescent="0.3">
      <c r="A32" s="14">
        <v>27</v>
      </c>
      <c r="B32" s="15" t="s">
        <v>6</v>
      </c>
      <c r="C32" s="100" t="s">
        <v>207</v>
      </c>
      <c r="D32" s="90">
        <v>23</v>
      </c>
      <c r="E32" s="106" t="s">
        <v>7</v>
      </c>
      <c r="F32" s="102" t="s">
        <v>139</v>
      </c>
      <c r="G32" s="107">
        <f t="shared" si="0"/>
        <v>1402</v>
      </c>
      <c r="H32" s="108">
        <f t="shared" si="1"/>
        <v>38.507247644998692</v>
      </c>
    </row>
    <row r="33" spans="1:8" ht="16.5" thickBot="1" x14ac:dyDescent="0.3">
      <c r="A33" s="14">
        <v>28</v>
      </c>
      <c r="B33" s="15" t="s">
        <v>6</v>
      </c>
      <c r="C33" s="100" t="s">
        <v>208</v>
      </c>
      <c r="D33" s="90">
        <v>23</v>
      </c>
      <c r="E33" s="106" t="s">
        <v>7</v>
      </c>
      <c r="F33" s="102" t="s">
        <v>94</v>
      </c>
      <c r="G33" s="107">
        <f t="shared" si="0"/>
        <v>1420</v>
      </c>
      <c r="H33" s="108">
        <f t="shared" si="1"/>
        <v>37.537195000991865</v>
      </c>
    </row>
    <row r="34" spans="1:8" ht="16.5" thickBot="1" x14ac:dyDescent="0.3">
      <c r="A34" s="14">
        <v>29</v>
      </c>
      <c r="B34" s="15" t="s">
        <v>6</v>
      </c>
      <c r="C34" s="100" t="s">
        <v>209</v>
      </c>
      <c r="D34" s="90">
        <v>23</v>
      </c>
      <c r="E34" s="106" t="s">
        <v>7</v>
      </c>
      <c r="F34" s="102" t="s">
        <v>94</v>
      </c>
      <c r="G34" s="109">
        <f t="shared" si="0"/>
        <v>1420</v>
      </c>
      <c r="H34" s="108">
        <f t="shared" si="1"/>
        <v>37.537195000991865</v>
      </c>
    </row>
    <row r="35" spans="1:8" ht="16.5" thickBot="1" x14ac:dyDescent="0.3">
      <c r="A35" s="14">
        <v>30</v>
      </c>
      <c r="B35" s="15" t="s">
        <v>6</v>
      </c>
      <c r="C35" s="100" t="s">
        <v>210</v>
      </c>
      <c r="D35" s="90">
        <v>23</v>
      </c>
      <c r="E35" s="106" t="s">
        <v>7</v>
      </c>
      <c r="F35" s="102" t="s">
        <v>94</v>
      </c>
      <c r="G35" s="109">
        <f t="shared" si="0"/>
        <v>1420</v>
      </c>
      <c r="H35" s="108">
        <f t="shared" si="1"/>
        <v>37.537195000991865</v>
      </c>
    </row>
    <row r="36" spans="1:8" ht="16.5" thickBot="1" x14ac:dyDescent="0.3">
      <c r="A36" s="14">
        <v>31</v>
      </c>
      <c r="B36" s="15" t="s">
        <v>6</v>
      </c>
      <c r="C36" s="31" t="s">
        <v>211</v>
      </c>
      <c r="D36" s="28">
        <v>24</v>
      </c>
      <c r="E36" s="33" t="s">
        <v>7</v>
      </c>
      <c r="F36" s="34" t="s">
        <v>104</v>
      </c>
      <c r="G36" s="1">
        <f t="shared" si="0"/>
        <v>1461</v>
      </c>
      <c r="H36" s="30">
        <f t="shared" si="1"/>
        <v>35.459946283030256</v>
      </c>
    </row>
    <row r="37" spans="1:8" ht="16.5" thickBot="1" x14ac:dyDescent="0.3">
      <c r="A37" s="14">
        <v>32</v>
      </c>
      <c r="B37" s="15" t="s">
        <v>6</v>
      </c>
      <c r="C37" s="100" t="s">
        <v>212</v>
      </c>
      <c r="D37" s="99">
        <v>24</v>
      </c>
      <c r="E37" s="106" t="s">
        <v>7</v>
      </c>
      <c r="F37" s="102" t="s">
        <v>98</v>
      </c>
      <c r="G37" s="109">
        <f t="shared" si="0"/>
        <v>1463</v>
      </c>
      <c r="H37" s="108">
        <f t="shared" si="1"/>
        <v>35.363061229161879</v>
      </c>
    </row>
    <row r="38" spans="1:8" ht="16.5" thickBot="1" x14ac:dyDescent="0.3">
      <c r="A38" s="14">
        <v>33</v>
      </c>
      <c r="B38" s="15" t="s">
        <v>6</v>
      </c>
      <c r="C38" s="31" t="s">
        <v>213</v>
      </c>
      <c r="D38" s="28">
        <v>24</v>
      </c>
      <c r="E38" s="33" t="s">
        <v>7</v>
      </c>
      <c r="F38" s="34" t="s">
        <v>151</v>
      </c>
      <c r="G38" s="1">
        <f t="shared" si="0"/>
        <v>1464</v>
      </c>
      <c r="H38" s="30">
        <f t="shared" si="1"/>
        <v>35.314767535608716</v>
      </c>
    </row>
    <row r="39" spans="1:8" ht="16.5" thickBot="1" x14ac:dyDescent="0.3">
      <c r="A39" s="14">
        <v>34</v>
      </c>
      <c r="B39" s="15" t="s">
        <v>6</v>
      </c>
      <c r="C39" s="31" t="s">
        <v>69</v>
      </c>
      <c r="D39" s="28">
        <v>24</v>
      </c>
      <c r="E39" s="33" t="s">
        <v>7</v>
      </c>
      <c r="F39" s="34" t="s">
        <v>39</v>
      </c>
      <c r="G39" s="1">
        <f t="shared" si="0"/>
        <v>1465</v>
      </c>
      <c r="H39" s="30">
        <f t="shared" si="1"/>
        <v>35.266572703234743</v>
      </c>
    </row>
    <row r="40" spans="1:8" ht="16.5" thickBot="1" x14ac:dyDescent="0.3">
      <c r="A40" s="14">
        <v>35</v>
      </c>
      <c r="B40" s="15" t="s">
        <v>6</v>
      </c>
      <c r="C40" s="31" t="s">
        <v>214</v>
      </c>
      <c r="D40" s="28">
        <v>24</v>
      </c>
      <c r="E40" s="33" t="s">
        <v>7</v>
      </c>
      <c r="F40" s="34" t="s">
        <v>197</v>
      </c>
      <c r="G40" s="1">
        <f t="shared" ref="G40:G57" si="2">D40*60+F40</f>
        <v>1485</v>
      </c>
      <c r="H40" s="30">
        <f t="shared" ref="H40:H57" si="3">(870/G40)*(870/G40)*100</f>
        <v>34.323028262422199</v>
      </c>
    </row>
    <row r="41" spans="1:8" ht="16.5" thickBot="1" x14ac:dyDescent="0.3">
      <c r="A41" s="14">
        <v>36</v>
      </c>
      <c r="B41" s="15" t="s">
        <v>6</v>
      </c>
      <c r="C41" s="100" t="s">
        <v>166</v>
      </c>
      <c r="D41" s="99">
        <v>24</v>
      </c>
      <c r="E41" s="106" t="s">
        <v>7</v>
      </c>
      <c r="F41" s="102" t="s">
        <v>88</v>
      </c>
      <c r="G41" s="109">
        <f t="shared" si="2"/>
        <v>1497</v>
      </c>
      <c r="H41" s="108">
        <f t="shared" si="3"/>
        <v>33.774964759177678</v>
      </c>
    </row>
    <row r="42" spans="1:8" ht="16.5" thickBot="1" x14ac:dyDescent="0.3">
      <c r="A42" s="14">
        <v>37</v>
      </c>
      <c r="B42" s="15" t="s">
        <v>6</v>
      </c>
      <c r="C42" s="31" t="s">
        <v>73</v>
      </c>
      <c r="D42" s="28">
        <v>25</v>
      </c>
      <c r="E42" s="33" t="s">
        <v>7</v>
      </c>
      <c r="F42" s="34" t="s">
        <v>138</v>
      </c>
      <c r="G42" s="1">
        <f t="shared" si="2"/>
        <v>1500</v>
      </c>
      <c r="H42" s="30">
        <f t="shared" si="3"/>
        <v>33.64</v>
      </c>
    </row>
    <row r="43" spans="1:8" ht="16.5" thickBot="1" x14ac:dyDescent="0.3">
      <c r="A43" s="14">
        <v>38</v>
      </c>
      <c r="B43" s="15" t="s">
        <v>6</v>
      </c>
      <c r="C43" s="31" t="s">
        <v>215</v>
      </c>
      <c r="D43" s="28">
        <v>25</v>
      </c>
      <c r="E43" s="33" t="s">
        <v>7</v>
      </c>
      <c r="F43" s="34" t="s">
        <v>86</v>
      </c>
      <c r="G43" s="1">
        <f t="shared" si="2"/>
        <v>1519</v>
      </c>
      <c r="H43" s="30">
        <f t="shared" si="3"/>
        <v>32.803709519229976</v>
      </c>
    </row>
    <row r="44" spans="1:8" ht="16.5" thickBot="1" x14ac:dyDescent="0.3">
      <c r="A44" s="14">
        <v>39</v>
      </c>
      <c r="B44" s="15" t="s">
        <v>6</v>
      </c>
      <c r="C44" s="100" t="s">
        <v>216</v>
      </c>
      <c r="D44" s="99">
        <v>25</v>
      </c>
      <c r="E44" s="106" t="s">
        <v>7</v>
      </c>
      <c r="F44" s="102" t="s">
        <v>139</v>
      </c>
      <c r="G44" s="109">
        <f t="shared" si="2"/>
        <v>1522</v>
      </c>
      <c r="H44" s="108">
        <f t="shared" si="3"/>
        <v>32.674518796590007</v>
      </c>
    </row>
    <row r="45" spans="1:8" ht="16.5" thickBot="1" x14ac:dyDescent="0.3">
      <c r="A45" s="14">
        <v>40</v>
      </c>
      <c r="B45" s="15" t="s">
        <v>6</v>
      </c>
      <c r="C45" s="100" t="s">
        <v>71</v>
      </c>
      <c r="D45" s="99">
        <v>25</v>
      </c>
      <c r="E45" s="106" t="s">
        <v>7</v>
      </c>
      <c r="F45" s="102" t="s">
        <v>151</v>
      </c>
      <c r="G45" s="109">
        <f t="shared" si="2"/>
        <v>1524</v>
      </c>
      <c r="H45" s="108">
        <f t="shared" si="3"/>
        <v>32.588815177630352</v>
      </c>
    </row>
    <row r="46" spans="1:8" ht="16.5" thickBot="1" x14ac:dyDescent="0.3">
      <c r="A46" s="14">
        <v>41</v>
      </c>
      <c r="B46" s="15" t="s">
        <v>6</v>
      </c>
      <c r="C46" s="100" t="s">
        <v>169</v>
      </c>
      <c r="D46" s="99">
        <v>25</v>
      </c>
      <c r="E46" s="106" t="s">
        <v>7</v>
      </c>
      <c r="F46" s="102" t="s">
        <v>96</v>
      </c>
      <c r="G46" s="109">
        <f t="shared" si="2"/>
        <v>1528</v>
      </c>
      <c r="H46" s="108">
        <f t="shared" si="3"/>
        <v>32.418416435952956</v>
      </c>
    </row>
    <row r="47" spans="1:8" ht="16.5" thickBot="1" x14ac:dyDescent="0.3">
      <c r="A47" s="14">
        <v>42</v>
      </c>
      <c r="B47" s="15" t="s">
        <v>6</v>
      </c>
      <c r="C47" s="31" t="s">
        <v>235</v>
      </c>
      <c r="D47" s="28">
        <v>25</v>
      </c>
      <c r="E47" s="33" t="s">
        <v>7</v>
      </c>
      <c r="F47" s="34" t="s">
        <v>150</v>
      </c>
      <c r="G47" s="1">
        <f t="shared" si="2"/>
        <v>1546</v>
      </c>
      <c r="H47" s="30">
        <f t="shared" si="3"/>
        <v>31.667919046606936</v>
      </c>
    </row>
    <row r="48" spans="1:8" ht="16.5" thickBot="1" x14ac:dyDescent="0.3">
      <c r="A48" s="14">
        <v>43</v>
      </c>
      <c r="B48" s="15" t="s">
        <v>6</v>
      </c>
      <c r="C48" s="31" t="s">
        <v>124</v>
      </c>
      <c r="D48" s="28">
        <v>26</v>
      </c>
      <c r="E48" s="33" t="s">
        <v>7</v>
      </c>
      <c r="F48" s="34" t="s">
        <v>32</v>
      </c>
      <c r="G48" s="1">
        <f t="shared" si="2"/>
        <v>1561</v>
      </c>
      <c r="H48" s="30">
        <f t="shared" si="3"/>
        <v>31.062234863983196</v>
      </c>
    </row>
    <row r="49" spans="1:8" ht="16.5" thickBot="1" x14ac:dyDescent="0.3">
      <c r="A49" s="14">
        <v>44</v>
      </c>
      <c r="B49" s="15" t="s">
        <v>6</v>
      </c>
      <c r="C49" s="31" t="s">
        <v>171</v>
      </c>
      <c r="D49" s="28">
        <v>26</v>
      </c>
      <c r="E49" s="33" t="s">
        <v>7</v>
      </c>
      <c r="F49" s="34" t="s">
        <v>39</v>
      </c>
      <c r="G49" s="1">
        <f t="shared" si="2"/>
        <v>1585</v>
      </c>
      <c r="H49" s="30">
        <f t="shared" si="3"/>
        <v>30.128670799789038</v>
      </c>
    </row>
    <row r="50" spans="1:8" ht="16.5" thickBot="1" x14ac:dyDescent="0.3">
      <c r="A50" s="14">
        <v>45</v>
      </c>
      <c r="B50" s="15" t="s">
        <v>6</v>
      </c>
      <c r="C50" s="31" t="s">
        <v>132</v>
      </c>
      <c r="D50" s="28">
        <v>26</v>
      </c>
      <c r="E50" s="33" t="s">
        <v>7</v>
      </c>
      <c r="F50" s="34" t="s">
        <v>90</v>
      </c>
      <c r="G50" s="1">
        <f t="shared" si="2"/>
        <v>1586</v>
      </c>
      <c r="H50" s="30">
        <f t="shared" si="3"/>
        <v>30.090689497796774</v>
      </c>
    </row>
    <row r="51" spans="1:8" ht="16.5" thickBot="1" x14ac:dyDescent="0.3">
      <c r="A51" s="14">
        <v>46</v>
      </c>
      <c r="B51" s="15" t="s">
        <v>6</v>
      </c>
      <c r="C51" s="31" t="s">
        <v>74</v>
      </c>
      <c r="D51" s="28">
        <v>26</v>
      </c>
      <c r="E51" s="33" t="s">
        <v>7</v>
      </c>
      <c r="F51" s="34" t="s">
        <v>106</v>
      </c>
      <c r="G51" s="1">
        <f t="shared" si="2"/>
        <v>1593</v>
      </c>
      <c r="H51" s="30">
        <f t="shared" si="3"/>
        <v>29.826820021208611</v>
      </c>
    </row>
    <row r="52" spans="1:8" ht="16.5" thickBot="1" x14ac:dyDescent="0.3">
      <c r="A52" s="14">
        <v>47</v>
      </c>
      <c r="B52" s="15" t="s">
        <v>6</v>
      </c>
      <c r="C52" s="31" t="s">
        <v>217</v>
      </c>
      <c r="D52" s="28">
        <v>26</v>
      </c>
      <c r="E52" s="33" t="s">
        <v>7</v>
      </c>
      <c r="F52" s="34" t="s">
        <v>197</v>
      </c>
      <c r="G52" s="1">
        <f t="shared" si="2"/>
        <v>1605</v>
      </c>
      <c r="H52" s="30">
        <f t="shared" si="3"/>
        <v>29.382478819110837</v>
      </c>
    </row>
    <row r="53" spans="1:8" ht="16.5" thickBot="1" x14ac:dyDescent="0.3">
      <c r="A53" s="14">
        <v>48</v>
      </c>
      <c r="B53" s="15" t="s">
        <v>6</v>
      </c>
      <c r="C53" s="31" t="s">
        <v>130</v>
      </c>
      <c r="D53" s="28">
        <v>26</v>
      </c>
      <c r="E53" s="33" t="s">
        <v>7</v>
      </c>
      <c r="F53" s="34" t="s">
        <v>109</v>
      </c>
      <c r="G53" s="1">
        <f t="shared" si="2"/>
        <v>1614</v>
      </c>
      <c r="H53" s="30">
        <f t="shared" si="3"/>
        <v>29.05570680338856</v>
      </c>
    </row>
    <row r="54" spans="1:8" ht="16.5" thickBot="1" x14ac:dyDescent="0.3">
      <c r="A54" s="14">
        <v>49</v>
      </c>
      <c r="B54" s="15" t="s">
        <v>6</v>
      </c>
      <c r="C54" s="100" t="s">
        <v>133</v>
      </c>
      <c r="D54" s="99">
        <v>26</v>
      </c>
      <c r="E54" s="106" t="s">
        <v>7</v>
      </c>
      <c r="F54" s="102" t="s">
        <v>144</v>
      </c>
      <c r="G54" s="109">
        <f t="shared" si="2"/>
        <v>1615</v>
      </c>
      <c r="H54" s="108">
        <f t="shared" si="3"/>
        <v>29.019735643972432</v>
      </c>
    </row>
    <row r="55" spans="1:8" ht="16.5" thickBot="1" x14ac:dyDescent="0.3">
      <c r="A55" s="14">
        <v>50</v>
      </c>
      <c r="B55" s="15" t="s">
        <v>6</v>
      </c>
      <c r="C55" s="100" t="s">
        <v>170</v>
      </c>
      <c r="D55" s="99">
        <v>27</v>
      </c>
      <c r="E55" s="106" t="s">
        <v>7</v>
      </c>
      <c r="F55" s="102" t="s">
        <v>91</v>
      </c>
      <c r="G55" s="109">
        <f t="shared" si="2"/>
        <v>1627</v>
      </c>
      <c r="H55" s="108">
        <f t="shared" si="3"/>
        <v>28.593241961385342</v>
      </c>
    </row>
    <row r="56" spans="1:8" ht="16.5" thickBot="1" x14ac:dyDescent="0.3">
      <c r="A56" s="14">
        <v>51</v>
      </c>
      <c r="B56" s="15" t="s">
        <v>6</v>
      </c>
      <c r="C56" s="100" t="s">
        <v>195</v>
      </c>
      <c r="D56" s="99">
        <v>27</v>
      </c>
      <c r="E56" s="106" t="s">
        <v>7</v>
      </c>
      <c r="F56" s="102" t="s">
        <v>93</v>
      </c>
      <c r="G56" s="109">
        <f t="shared" si="2"/>
        <v>1657</v>
      </c>
      <c r="H56" s="108">
        <f t="shared" si="3"/>
        <v>27.567252769745881</v>
      </c>
    </row>
    <row r="57" spans="1:8" ht="16.5" thickBot="1" x14ac:dyDescent="0.3">
      <c r="A57" s="14">
        <v>52</v>
      </c>
      <c r="B57" s="15" t="s">
        <v>6</v>
      </c>
      <c r="C57" s="100" t="s">
        <v>31</v>
      </c>
      <c r="D57" s="99">
        <v>27</v>
      </c>
      <c r="E57" s="106" t="s">
        <v>7</v>
      </c>
      <c r="F57" s="102" t="s">
        <v>88</v>
      </c>
      <c r="G57" s="109">
        <f t="shared" si="2"/>
        <v>1677</v>
      </c>
      <c r="H57" s="108">
        <f t="shared" si="3"/>
        <v>26.913636349090019</v>
      </c>
    </row>
    <row r="58" spans="1:8" ht="16.5" thickBot="1" x14ac:dyDescent="0.3">
      <c r="A58" s="14">
        <v>53</v>
      </c>
      <c r="B58" s="15" t="s">
        <v>6</v>
      </c>
      <c r="C58" s="100" t="s">
        <v>218</v>
      </c>
      <c r="D58" s="99">
        <v>28</v>
      </c>
      <c r="E58" s="106" t="s">
        <v>7</v>
      </c>
      <c r="F58" s="102" t="s">
        <v>38</v>
      </c>
      <c r="G58" s="109">
        <f t="shared" ref="G58" si="4">D58*60+F58</f>
        <v>1683</v>
      </c>
      <c r="H58" s="108">
        <f t="shared" ref="H58" si="5">(870/G58)*(870/G58)*100</f>
        <v>26.722080827145316</v>
      </c>
    </row>
    <row r="59" spans="1:8" ht="16.5" thickBot="1" x14ac:dyDescent="0.3">
      <c r="A59" s="14">
        <v>54</v>
      </c>
      <c r="B59" s="15" t="s">
        <v>6</v>
      </c>
      <c r="C59" s="31" t="s">
        <v>40</v>
      </c>
      <c r="D59" s="28">
        <v>28</v>
      </c>
      <c r="E59" s="33" t="s">
        <v>7</v>
      </c>
      <c r="F59" s="34" t="s">
        <v>84</v>
      </c>
      <c r="G59" s="1">
        <f t="shared" ref="G59:G79" si="6">D59*60+F59</f>
        <v>1686</v>
      </c>
      <c r="H59" s="30">
        <f t="shared" ref="H59:H79" si="7">(870/G59)*(870/G59)*100</f>
        <v>26.627069059409074</v>
      </c>
    </row>
    <row r="60" spans="1:8" ht="16.5" thickBot="1" x14ac:dyDescent="0.3">
      <c r="A60" s="14">
        <v>55</v>
      </c>
      <c r="B60" s="15" t="s">
        <v>6</v>
      </c>
      <c r="C60" s="100" t="s">
        <v>33</v>
      </c>
      <c r="D60" s="99">
        <v>28</v>
      </c>
      <c r="E60" s="106" t="s">
        <v>7</v>
      </c>
      <c r="F60" s="102" t="s">
        <v>85</v>
      </c>
      <c r="G60" s="109">
        <f t="shared" si="6"/>
        <v>1696</v>
      </c>
      <c r="H60" s="108">
        <f t="shared" si="7"/>
        <v>26.31399630651477</v>
      </c>
    </row>
    <row r="61" spans="1:8" ht="16.5" thickBot="1" x14ac:dyDescent="0.3">
      <c r="A61" s="14">
        <v>56</v>
      </c>
      <c r="B61" s="15" t="s">
        <v>6</v>
      </c>
      <c r="C61" s="31" t="s">
        <v>34</v>
      </c>
      <c r="D61" s="28">
        <v>28</v>
      </c>
      <c r="E61" s="33" t="s">
        <v>7</v>
      </c>
      <c r="F61" s="34" t="s">
        <v>97</v>
      </c>
      <c r="G61" s="1">
        <f t="shared" si="6"/>
        <v>1698</v>
      </c>
      <c r="H61" s="30">
        <f t="shared" si="7"/>
        <v>26.252044600382074</v>
      </c>
    </row>
    <row r="62" spans="1:8" ht="16.5" thickBot="1" x14ac:dyDescent="0.3">
      <c r="A62" s="14">
        <v>57</v>
      </c>
      <c r="B62" s="15" t="s">
        <v>6</v>
      </c>
      <c r="C62" s="100" t="s">
        <v>77</v>
      </c>
      <c r="D62" s="99">
        <v>28</v>
      </c>
      <c r="E62" s="106" t="s">
        <v>7</v>
      </c>
      <c r="F62" s="102" t="s">
        <v>103</v>
      </c>
      <c r="G62" s="109">
        <f t="shared" si="6"/>
        <v>1709</v>
      </c>
      <c r="H62" s="108">
        <f t="shared" si="7"/>
        <v>25.915188957643782</v>
      </c>
    </row>
    <row r="63" spans="1:8" ht="16.5" thickBot="1" x14ac:dyDescent="0.3">
      <c r="A63" s="14">
        <v>58</v>
      </c>
      <c r="B63" s="15" t="s">
        <v>6</v>
      </c>
      <c r="C63" s="100" t="s">
        <v>219</v>
      </c>
      <c r="D63" s="99">
        <v>28</v>
      </c>
      <c r="E63" s="106" t="s">
        <v>7</v>
      </c>
      <c r="F63" s="102" t="s">
        <v>99</v>
      </c>
      <c r="G63" s="109">
        <f t="shared" si="6"/>
        <v>1716</v>
      </c>
      <c r="H63" s="108">
        <f t="shared" si="7"/>
        <v>25.704190913981122</v>
      </c>
    </row>
    <row r="64" spans="1:8" ht="16.5" thickBot="1" x14ac:dyDescent="0.3">
      <c r="A64" s="14">
        <v>59</v>
      </c>
      <c r="B64" s="15" t="s">
        <v>6</v>
      </c>
      <c r="C64" s="31" t="s">
        <v>220</v>
      </c>
      <c r="D64" s="28">
        <v>28</v>
      </c>
      <c r="E64" s="33" t="s">
        <v>7</v>
      </c>
      <c r="F64" s="34" t="s">
        <v>180</v>
      </c>
      <c r="G64" s="1">
        <f t="shared" si="6"/>
        <v>1727</v>
      </c>
      <c r="H64" s="30">
        <f t="shared" si="7"/>
        <v>25.377791800180315</v>
      </c>
    </row>
    <row r="65" spans="1:8" ht="16.5" thickBot="1" x14ac:dyDescent="0.3">
      <c r="A65" s="14">
        <v>60</v>
      </c>
      <c r="B65" s="15" t="s">
        <v>6</v>
      </c>
      <c r="C65" s="100" t="s">
        <v>175</v>
      </c>
      <c r="D65" s="99">
        <v>28</v>
      </c>
      <c r="E65" s="106" t="s">
        <v>7</v>
      </c>
      <c r="F65" s="102" t="s">
        <v>100</v>
      </c>
      <c r="G65" s="109">
        <f t="shared" si="6"/>
        <v>1736</v>
      </c>
      <c r="H65" s="108">
        <f t="shared" si="7"/>
        <v>25.11534010066045</v>
      </c>
    </row>
    <row r="66" spans="1:8" ht="16.5" thickBot="1" x14ac:dyDescent="0.3">
      <c r="A66" s="14">
        <v>61</v>
      </c>
      <c r="B66" s="15" t="s">
        <v>6</v>
      </c>
      <c r="C66" s="31" t="s">
        <v>172</v>
      </c>
      <c r="D66" s="28">
        <v>28</v>
      </c>
      <c r="E66" s="33" t="s">
        <v>7</v>
      </c>
      <c r="F66" s="34" t="s">
        <v>88</v>
      </c>
      <c r="G66" s="1">
        <f t="shared" si="6"/>
        <v>1737</v>
      </c>
      <c r="H66" s="30">
        <f t="shared" si="7"/>
        <v>25.086430359055136</v>
      </c>
    </row>
    <row r="67" spans="1:8" ht="16.5" thickBot="1" x14ac:dyDescent="0.3">
      <c r="A67" s="14">
        <v>62</v>
      </c>
      <c r="B67" s="15" t="s">
        <v>6</v>
      </c>
      <c r="C67" s="100" t="s">
        <v>174</v>
      </c>
      <c r="D67" s="99">
        <v>29</v>
      </c>
      <c r="E67" s="106" t="s">
        <v>7</v>
      </c>
      <c r="F67" s="102" t="s">
        <v>82</v>
      </c>
      <c r="G67" s="109">
        <f t="shared" si="6"/>
        <v>1784</v>
      </c>
      <c r="H67" s="108">
        <f t="shared" si="7"/>
        <v>23.782023567737138</v>
      </c>
    </row>
    <row r="68" spans="1:8" ht="16.5" thickBot="1" x14ac:dyDescent="0.3">
      <c r="A68" s="14">
        <v>63</v>
      </c>
      <c r="B68" s="15" t="s">
        <v>6</v>
      </c>
      <c r="C68" s="100" t="s">
        <v>37</v>
      </c>
      <c r="D68" s="99">
        <v>30</v>
      </c>
      <c r="E68" s="106" t="s">
        <v>7</v>
      </c>
      <c r="F68" s="102" t="s">
        <v>99</v>
      </c>
      <c r="G68" s="109">
        <f t="shared" si="6"/>
        <v>1836</v>
      </c>
      <c r="H68" s="108">
        <f t="shared" si="7"/>
        <v>22.453970695031824</v>
      </c>
    </row>
    <row r="69" spans="1:8" ht="16.5" thickBot="1" x14ac:dyDescent="0.3">
      <c r="A69" s="14">
        <v>64</v>
      </c>
      <c r="B69" s="15" t="s">
        <v>6</v>
      </c>
      <c r="C69" s="31" t="s">
        <v>196</v>
      </c>
      <c r="D69" s="28">
        <v>30</v>
      </c>
      <c r="E69" s="33" t="s">
        <v>7</v>
      </c>
      <c r="F69" s="34" t="s">
        <v>109</v>
      </c>
      <c r="G69" s="1">
        <f t="shared" si="6"/>
        <v>1854</v>
      </c>
      <c r="H69" s="30">
        <f t="shared" si="7"/>
        <v>22.020087766152425</v>
      </c>
    </row>
    <row r="70" spans="1:8" ht="16.5" thickBot="1" x14ac:dyDescent="0.3">
      <c r="A70" s="14">
        <v>65</v>
      </c>
      <c r="B70" s="15" t="s">
        <v>6</v>
      </c>
      <c r="C70" s="100" t="s">
        <v>176</v>
      </c>
      <c r="D70" s="99">
        <v>31</v>
      </c>
      <c r="E70" s="106" t="s">
        <v>7</v>
      </c>
      <c r="F70" s="102" t="s">
        <v>101</v>
      </c>
      <c r="G70" s="109">
        <f t="shared" si="6"/>
        <v>1864</v>
      </c>
      <c r="H70" s="108">
        <f t="shared" si="7"/>
        <v>21.784454493543812</v>
      </c>
    </row>
    <row r="71" spans="1:8" ht="16.5" thickBot="1" x14ac:dyDescent="0.3">
      <c r="A71" s="14">
        <v>66</v>
      </c>
      <c r="B71" s="15" t="s">
        <v>6</v>
      </c>
      <c r="C71" s="31" t="s">
        <v>65</v>
      </c>
      <c r="D71" s="28">
        <v>31</v>
      </c>
      <c r="E71" s="33" t="s">
        <v>7</v>
      </c>
      <c r="F71" s="34" t="s">
        <v>101</v>
      </c>
      <c r="G71" s="1">
        <f t="shared" si="6"/>
        <v>1864</v>
      </c>
      <c r="H71" s="30">
        <f t="shared" si="7"/>
        <v>21.784454493543812</v>
      </c>
    </row>
    <row r="72" spans="1:8" ht="16.5" thickBot="1" x14ac:dyDescent="0.3">
      <c r="A72" s="14">
        <v>67</v>
      </c>
      <c r="B72" s="15" t="s">
        <v>6</v>
      </c>
      <c r="C72" s="31" t="s">
        <v>110</v>
      </c>
      <c r="D72" s="28">
        <v>31</v>
      </c>
      <c r="E72" s="33" t="s">
        <v>7</v>
      </c>
      <c r="F72" s="34" t="s">
        <v>141</v>
      </c>
      <c r="G72" s="1">
        <f t="shared" si="6"/>
        <v>1903</v>
      </c>
      <c r="H72" s="30">
        <f t="shared" si="7"/>
        <v>20.900704670474948</v>
      </c>
    </row>
    <row r="73" spans="1:8" ht="16.5" thickBot="1" x14ac:dyDescent="0.3">
      <c r="A73" s="14">
        <v>68</v>
      </c>
      <c r="B73" s="15" t="s">
        <v>6</v>
      </c>
      <c r="C73" s="100" t="s">
        <v>29</v>
      </c>
      <c r="D73" s="99">
        <v>33</v>
      </c>
      <c r="E73" s="106" t="s">
        <v>7</v>
      </c>
      <c r="F73" s="102" t="s">
        <v>89</v>
      </c>
      <c r="G73" s="109">
        <f t="shared" si="6"/>
        <v>1997</v>
      </c>
      <c r="H73" s="108">
        <f t="shared" si="7"/>
        <v>18.979395482808592</v>
      </c>
    </row>
    <row r="74" spans="1:8" ht="16.5" thickBot="1" x14ac:dyDescent="0.3">
      <c r="A74" s="14">
        <v>69</v>
      </c>
      <c r="B74" s="15" t="s">
        <v>6</v>
      </c>
      <c r="C74" s="31" t="s">
        <v>28</v>
      </c>
      <c r="D74" s="28">
        <v>33</v>
      </c>
      <c r="E74" s="33" t="s">
        <v>7</v>
      </c>
      <c r="F74" s="34" t="s">
        <v>89</v>
      </c>
      <c r="G74" s="1">
        <f t="shared" si="6"/>
        <v>1997</v>
      </c>
      <c r="H74" s="30">
        <f t="shared" si="7"/>
        <v>18.979395482808592</v>
      </c>
    </row>
    <row r="75" spans="1:8" ht="16.5" thickBot="1" x14ac:dyDescent="0.3">
      <c r="A75" s="14">
        <v>70</v>
      </c>
      <c r="B75" s="15" t="s">
        <v>6</v>
      </c>
      <c r="C75" s="100" t="s">
        <v>134</v>
      </c>
      <c r="D75" s="99">
        <v>33</v>
      </c>
      <c r="E75" s="106" t="s">
        <v>7</v>
      </c>
      <c r="F75" s="102" t="s">
        <v>139</v>
      </c>
      <c r="G75" s="109">
        <f t="shared" si="6"/>
        <v>2002</v>
      </c>
      <c r="H75" s="108">
        <f t="shared" si="7"/>
        <v>18.884711691904499</v>
      </c>
    </row>
    <row r="76" spans="1:8" ht="16.5" thickBot="1" x14ac:dyDescent="0.3">
      <c r="A76" s="14">
        <v>71</v>
      </c>
      <c r="B76" s="15" t="s">
        <v>6</v>
      </c>
      <c r="C76" s="100" t="s">
        <v>221</v>
      </c>
      <c r="D76" s="99">
        <v>35</v>
      </c>
      <c r="E76" s="106" t="s">
        <v>7</v>
      </c>
      <c r="F76" s="102" t="s">
        <v>102</v>
      </c>
      <c r="G76" s="109">
        <f t="shared" si="6"/>
        <v>2113</v>
      </c>
      <c r="H76" s="108">
        <f t="shared" si="7"/>
        <v>16.952724765827753</v>
      </c>
    </row>
    <row r="77" spans="1:8" ht="16.5" thickBot="1" x14ac:dyDescent="0.3">
      <c r="A77" s="14">
        <v>72</v>
      </c>
      <c r="B77" s="15" t="s">
        <v>6</v>
      </c>
      <c r="C77" s="100" t="s">
        <v>222</v>
      </c>
      <c r="D77" s="99">
        <v>35</v>
      </c>
      <c r="E77" s="106" t="s">
        <v>7</v>
      </c>
      <c r="F77" s="102" t="s">
        <v>103</v>
      </c>
      <c r="G77" s="109">
        <f t="shared" si="6"/>
        <v>2129</v>
      </c>
      <c r="H77" s="108">
        <f t="shared" si="7"/>
        <v>16.698873791240025</v>
      </c>
    </row>
    <row r="78" spans="1:8" ht="16.5" thickBot="1" x14ac:dyDescent="0.3">
      <c r="A78" s="14">
        <v>73</v>
      </c>
      <c r="B78" s="15" t="s">
        <v>6</v>
      </c>
      <c r="C78" s="31" t="s">
        <v>224</v>
      </c>
      <c r="D78" s="28">
        <v>36</v>
      </c>
      <c r="E78" s="33" t="s">
        <v>7</v>
      </c>
      <c r="F78" s="34" t="s">
        <v>140</v>
      </c>
      <c r="G78" s="1">
        <f t="shared" si="6"/>
        <v>2171</v>
      </c>
      <c r="H78" s="30">
        <f t="shared" si="7"/>
        <v>16.059013320133641</v>
      </c>
    </row>
    <row r="79" spans="1:8" ht="16.5" thickBot="1" x14ac:dyDescent="0.3">
      <c r="A79" s="14">
        <v>74</v>
      </c>
      <c r="B79" s="15" t="s">
        <v>6</v>
      </c>
      <c r="C79" s="31" t="s">
        <v>223</v>
      </c>
      <c r="D79" s="28">
        <v>39</v>
      </c>
      <c r="E79" s="33" t="s">
        <v>7</v>
      </c>
      <c r="F79" s="34" t="s">
        <v>102</v>
      </c>
      <c r="G79" s="1">
        <f t="shared" si="6"/>
        <v>2353</v>
      </c>
      <c r="H79" s="30">
        <f t="shared" si="7"/>
        <v>13.670822700320716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zoomScale="75" zoomScaleNormal="75" workbookViewId="0">
      <selection activeCell="K22" sqref="K22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710937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225</v>
      </c>
      <c r="B1" s="6"/>
      <c r="D1" s="8"/>
      <c r="E1" s="8"/>
      <c r="F1" s="9"/>
    </row>
    <row r="2" spans="1:8" x14ac:dyDescent="0.2">
      <c r="C2" s="1" t="s">
        <v>226</v>
      </c>
      <c r="D2" s="2"/>
    </row>
    <row r="3" spans="1:8" x14ac:dyDescent="0.2">
      <c r="C3" s="1" t="s">
        <v>11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201</v>
      </c>
      <c r="D6" s="17">
        <v>16</v>
      </c>
      <c r="E6" s="27" t="s">
        <v>7</v>
      </c>
      <c r="F6" s="26" t="s">
        <v>143</v>
      </c>
      <c r="G6" s="18">
        <f t="shared" ref="G6:G50" si="0">D6*60+F6</f>
        <v>1013</v>
      </c>
      <c r="H6" s="19">
        <f>(870/G6)*(870/G6)*100</f>
        <v>73.759780309091383</v>
      </c>
    </row>
    <row r="7" spans="1:8" s="14" customFormat="1" ht="17.25" thickBot="1" x14ac:dyDescent="0.35">
      <c r="A7" s="14">
        <v>2</v>
      </c>
      <c r="B7" s="15" t="s">
        <v>6</v>
      </c>
      <c r="C7" s="20" t="s">
        <v>227</v>
      </c>
      <c r="D7" s="17">
        <v>18</v>
      </c>
      <c r="E7" s="21" t="s">
        <v>7</v>
      </c>
      <c r="F7" s="25" t="s">
        <v>136</v>
      </c>
      <c r="G7" s="22">
        <f t="shared" si="0"/>
        <v>1094</v>
      </c>
      <c r="H7" s="23">
        <f t="shared" ref="H7:H50" si="1">(870/G7)*(870/G7)*100</f>
        <v>63.241747407330664</v>
      </c>
    </row>
    <row r="8" spans="1:8" s="14" customFormat="1" ht="17.25" thickBot="1" x14ac:dyDescent="0.35">
      <c r="A8" s="14">
        <v>3</v>
      </c>
      <c r="B8" s="15" t="s">
        <v>6</v>
      </c>
      <c r="C8" s="20" t="s">
        <v>43</v>
      </c>
      <c r="D8" s="17">
        <v>18</v>
      </c>
      <c r="E8" s="21" t="s">
        <v>7</v>
      </c>
      <c r="F8" s="25" t="s">
        <v>94</v>
      </c>
      <c r="G8" s="22">
        <f t="shared" si="0"/>
        <v>1120</v>
      </c>
      <c r="H8" s="23">
        <f t="shared" si="1"/>
        <v>60.339604591836739</v>
      </c>
    </row>
    <row r="9" spans="1:8" s="14" customFormat="1" ht="17.25" thickBot="1" x14ac:dyDescent="0.35">
      <c r="A9" s="14">
        <v>4</v>
      </c>
      <c r="B9" s="15" t="s">
        <v>6</v>
      </c>
      <c r="C9" s="24" t="s">
        <v>46</v>
      </c>
      <c r="D9" s="17">
        <v>18</v>
      </c>
      <c r="E9" s="21" t="s">
        <v>7</v>
      </c>
      <c r="F9" s="25" t="s">
        <v>137</v>
      </c>
      <c r="G9" s="22">
        <f t="shared" si="0"/>
        <v>1131</v>
      </c>
      <c r="H9" s="23">
        <f t="shared" si="1"/>
        <v>59.171597633136095</v>
      </c>
    </row>
    <row r="10" spans="1:8" s="14" customFormat="1" ht="16.5" x14ac:dyDescent="0.3">
      <c r="A10" s="14">
        <v>5</v>
      </c>
      <c r="B10" s="15" t="s">
        <v>6</v>
      </c>
      <c r="C10" s="20" t="s">
        <v>45</v>
      </c>
      <c r="D10" s="17">
        <v>18</v>
      </c>
      <c r="E10" s="21" t="s">
        <v>7</v>
      </c>
      <c r="F10" s="25" t="s">
        <v>144</v>
      </c>
      <c r="G10" s="22">
        <f t="shared" si="0"/>
        <v>1135</v>
      </c>
      <c r="H10" s="23">
        <f t="shared" si="1"/>
        <v>58.755264026082401</v>
      </c>
    </row>
    <row r="11" spans="1:8" s="14" customFormat="1" ht="16.5" x14ac:dyDescent="0.3">
      <c r="A11" s="14">
        <v>6</v>
      </c>
      <c r="B11" s="15" t="s">
        <v>6</v>
      </c>
      <c r="C11" s="20" t="s">
        <v>49</v>
      </c>
      <c r="D11" s="21">
        <v>19</v>
      </c>
      <c r="E11" s="21" t="s">
        <v>7</v>
      </c>
      <c r="F11" s="25" t="s">
        <v>241</v>
      </c>
      <c r="G11" s="22">
        <f t="shared" si="0"/>
        <v>1181</v>
      </c>
      <c r="H11" s="23">
        <f t="shared" si="1"/>
        <v>54.267361935127234</v>
      </c>
    </row>
    <row r="12" spans="1:8" s="14" customFormat="1" ht="16.5" x14ac:dyDescent="0.3">
      <c r="A12" s="14">
        <v>7</v>
      </c>
      <c r="B12" s="15" t="s">
        <v>6</v>
      </c>
      <c r="C12" s="24" t="s">
        <v>113</v>
      </c>
      <c r="D12" s="21">
        <v>19</v>
      </c>
      <c r="E12" s="21" t="s">
        <v>7</v>
      </c>
      <c r="F12" s="25" t="s">
        <v>149</v>
      </c>
      <c r="G12" s="22">
        <f t="shared" si="0"/>
        <v>1182</v>
      </c>
      <c r="H12" s="23">
        <f t="shared" si="1"/>
        <v>54.175577829884816</v>
      </c>
    </row>
    <row r="13" spans="1:8" s="14" customFormat="1" ht="16.5" x14ac:dyDescent="0.3">
      <c r="A13" s="14">
        <v>8</v>
      </c>
      <c r="B13" s="15" t="s">
        <v>6</v>
      </c>
      <c r="C13" s="24" t="s">
        <v>48</v>
      </c>
      <c r="D13" s="21">
        <v>19</v>
      </c>
      <c r="E13" s="21" t="s">
        <v>7</v>
      </c>
      <c r="F13" s="25" t="s">
        <v>82</v>
      </c>
      <c r="G13" s="22">
        <f t="shared" si="0"/>
        <v>1184</v>
      </c>
      <c r="H13" s="23">
        <f t="shared" si="1"/>
        <v>53.992706811541268</v>
      </c>
    </row>
    <row r="14" spans="1:8" s="14" customFormat="1" ht="16.5" x14ac:dyDescent="0.3">
      <c r="A14" s="14">
        <v>9</v>
      </c>
      <c r="B14" s="15" t="s">
        <v>6</v>
      </c>
      <c r="C14" s="20" t="s">
        <v>155</v>
      </c>
      <c r="D14" s="21">
        <v>19</v>
      </c>
      <c r="E14" s="21" t="s">
        <v>7</v>
      </c>
      <c r="F14" s="25" t="s">
        <v>27</v>
      </c>
      <c r="G14" s="22">
        <f t="shared" si="0"/>
        <v>1192</v>
      </c>
      <c r="H14" s="23">
        <f t="shared" si="1"/>
        <v>53.270404486284406</v>
      </c>
    </row>
    <row r="15" spans="1:8" s="14" customFormat="1" ht="16.5" x14ac:dyDescent="0.3">
      <c r="A15" s="14">
        <v>10</v>
      </c>
      <c r="B15" s="15" t="s">
        <v>6</v>
      </c>
      <c r="C15" s="20" t="s">
        <v>50</v>
      </c>
      <c r="D15" s="21">
        <v>20</v>
      </c>
      <c r="E15" s="21" t="s">
        <v>7</v>
      </c>
      <c r="F15" s="25" t="s">
        <v>145</v>
      </c>
      <c r="G15" s="22">
        <f t="shared" si="0"/>
        <v>1205</v>
      </c>
      <c r="H15" s="23">
        <f t="shared" si="1"/>
        <v>52.127201666637966</v>
      </c>
    </row>
    <row r="16" spans="1:8" s="14" customFormat="1" ht="16.5" x14ac:dyDescent="0.3">
      <c r="A16" s="14">
        <v>11</v>
      </c>
      <c r="B16" s="15" t="s">
        <v>6</v>
      </c>
      <c r="C16" s="20" t="s">
        <v>53</v>
      </c>
      <c r="D16" s="21">
        <v>20</v>
      </c>
      <c r="E16" s="21" t="s">
        <v>7</v>
      </c>
      <c r="F16" s="25" t="s">
        <v>102</v>
      </c>
      <c r="G16" s="22">
        <f t="shared" si="0"/>
        <v>1213</v>
      </c>
      <c r="H16" s="23">
        <f t="shared" si="1"/>
        <v>51.441888472572138</v>
      </c>
    </row>
    <row r="17" spans="1:8" s="14" customFormat="1" ht="16.5" x14ac:dyDescent="0.3">
      <c r="A17" s="14">
        <v>12</v>
      </c>
      <c r="B17" s="15" t="s">
        <v>6</v>
      </c>
      <c r="C17" s="20" t="s">
        <v>52</v>
      </c>
      <c r="D17" s="21">
        <v>20</v>
      </c>
      <c r="E17" s="21" t="s">
        <v>7</v>
      </c>
      <c r="F17" s="25" t="s">
        <v>99</v>
      </c>
      <c r="G17" s="22">
        <f t="shared" si="0"/>
        <v>1236</v>
      </c>
      <c r="H17" s="23">
        <f t="shared" si="1"/>
        <v>49.545197473842968</v>
      </c>
    </row>
    <row r="18" spans="1:8" s="14" customFormat="1" ht="16.5" x14ac:dyDescent="0.3">
      <c r="A18" s="14">
        <v>13</v>
      </c>
      <c r="B18" s="15" t="s">
        <v>6</v>
      </c>
      <c r="C18" s="20" t="s">
        <v>157</v>
      </c>
      <c r="D18" s="21">
        <v>20</v>
      </c>
      <c r="E18" s="21" t="s">
        <v>7</v>
      </c>
      <c r="F18" s="25" t="s">
        <v>180</v>
      </c>
      <c r="G18" s="22">
        <f t="shared" si="0"/>
        <v>1247</v>
      </c>
      <c r="H18" s="23">
        <f t="shared" si="1"/>
        <v>48.674959437533808</v>
      </c>
    </row>
    <row r="19" spans="1:8" s="14" customFormat="1" ht="16.5" x14ac:dyDescent="0.3">
      <c r="A19" s="14">
        <v>14</v>
      </c>
      <c r="B19" s="15" t="s">
        <v>6</v>
      </c>
      <c r="C19" s="20" t="s">
        <v>228</v>
      </c>
      <c r="D19" s="21">
        <v>21</v>
      </c>
      <c r="E19" s="21" t="s">
        <v>7</v>
      </c>
      <c r="F19" s="25" t="s">
        <v>84</v>
      </c>
      <c r="G19" s="22">
        <f t="shared" si="0"/>
        <v>1266</v>
      </c>
      <c r="H19" s="23">
        <f t="shared" si="1"/>
        <v>47.224905100963589</v>
      </c>
    </row>
    <row r="20" spans="1:8" s="14" customFormat="1" ht="16.5" x14ac:dyDescent="0.3">
      <c r="A20" s="14">
        <v>15</v>
      </c>
      <c r="B20" s="15" t="s">
        <v>6</v>
      </c>
      <c r="C20" s="89" t="s">
        <v>229</v>
      </c>
      <c r="D20" s="90">
        <v>21</v>
      </c>
      <c r="E20" s="90" t="s">
        <v>7</v>
      </c>
      <c r="F20" s="91" t="s">
        <v>105</v>
      </c>
      <c r="G20" s="92">
        <f t="shared" si="0"/>
        <v>1275</v>
      </c>
      <c r="H20" s="93">
        <f t="shared" si="1"/>
        <v>46.560553633217992</v>
      </c>
    </row>
    <row r="21" spans="1:8" s="14" customFormat="1" ht="16.5" x14ac:dyDescent="0.3">
      <c r="A21" s="14">
        <v>16</v>
      </c>
      <c r="B21" s="15" t="s">
        <v>6</v>
      </c>
      <c r="C21" s="20" t="s">
        <v>55</v>
      </c>
      <c r="D21" s="21">
        <v>21</v>
      </c>
      <c r="E21" s="21" t="s">
        <v>7</v>
      </c>
      <c r="F21" s="25" t="s">
        <v>147</v>
      </c>
      <c r="G21" s="22">
        <f t="shared" si="0"/>
        <v>1280</v>
      </c>
      <c r="H21" s="23">
        <f t="shared" si="1"/>
        <v>46.197509765625</v>
      </c>
    </row>
    <row r="22" spans="1:8" s="14" customFormat="1" ht="16.5" x14ac:dyDescent="0.3">
      <c r="A22" s="14">
        <v>17</v>
      </c>
      <c r="B22" s="15" t="s">
        <v>6</v>
      </c>
      <c r="C22" s="89" t="s">
        <v>202</v>
      </c>
      <c r="D22" s="90">
        <v>21</v>
      </c>
      <c r="E22" s="90" t="s">
        <v>7</v>
      </c>
      <c r="F22" s="91" t="s">
        <v>92</v>
      </c>
      <c r="G22" s="92">
        <f t="shared" si="0"/>
        <v>1292</v>
      </c>
      <c r="H22" s="93">
        <f t="shared" si="1"/>
        <v>45.34333694370693</v>
      </c>
    </row>
    <row r="23" spans="1:8" s="14" customFormat="1" ht="16.5" x14ac:dyDescent="0.3">
      <c r="A23" s="14">
        <v>18</v>
      </c>
      <c r="B23" s="15" t="s">
        <v>6</v>
      </c>
      <c r="C23" s="89" t="s">
        <v>230</v>
      </c>
      <c r="D23" s="90">
        <v>21</v>
      </c>
      <c r="E23" s="90" t="s">
        <v>7</v>
      </c>
      <c r="F23" s="91" t="s">
        <v>106</v>
      </c>
      <c r="G23" s="92">
        <f t="shared" si="0"/>
        <v>1293</v>
      </c>
      <c r="H23" s="93">
        <f t="shared" si="1"/>
        <v>45.273227426639608</v>
      </c>
    </row>
    <row r="24" spans="1:8" s="14" customFormat="1" ht="16.5" x14ac:dyDescent="0.3">
      <c r="A24" s="14">
        <v>19</v>
      </c>
      <c r="B24" s="15" t="s">
        <v>6</v>
      </c>
      <c r="C24" s="20" t="s">
        <v>188</v>
      </c>
      <c r="D24" s="21">
        <v>21</v>
      </c>
      <c r="E24" s="21"/>
      <c r="F24" s="25" t="s">
        <v>94</v>
      </c>
      <c r="G24" s="22">
        <f t="shared" si="0"/>
        <v>1300</v>
      </c>
      <c r="H24" s="23">
        <f t="shared" si="1"/>
        <v>44.786982248520701</v>
      </c>
    </row>
    <row r="25" spans="1:8" s="14" customFormat="1" ht="16.5" x14ac:dyDescent="0.3">
      <c r="A25" s="14">
        <v>20</v>
      </c>
      <c r="B25" s="15" t="s">
        <v>6</v>
      </c>
      <c r="C25" s="89" t="s">
        <v>231</v>
      </c>
      <c r="D25" s="90">
        <v>21</v>
      </c>
      <c r="E25" s="90" t="s">
        <v>7</v>
      </c>
      <c r="F25" s="91" t="s">
        <v>241</v>
      </c>
      <c r="G25" s="92">
        <f t="shared" si="0"/>
        <v>1301</v>
      </c>
      <c r="H25" s="93">
        <f t="shared" si="1"/>
        <v>44.718158620962647</v>
      </c>
    </row>
    <row r="26" spans="1:8" s="14" customFormat="1" ht="16.5" x14ac:dyDescent="0.3">
      <c r="A26" s="14">
        <v>21</v>
      </c>
      <c r="B26" s="15" t="s">
        <v>6</v>
      </c>
      <c r="C26" s="20" t="s">
        <v>187</v>
      </c>
      <c r="D26" s="21">
        <v>21</v>
      </c>
      <c r="E26" s="21" t="s">
        <v>7</v>
      </c>
      <c r="F26" s="25" t="s">
        <v>180</v>
      </c>
      <c r="G26" s="22">
        <f t="shared" si="0"/>
        <v>1307</v>
      </c>
      <c r="H26" s="23">
        <f t="shared" si="1"/>
        <v>44.308528791762797</v>
      </c>
    </row>
    <row r="27" spans="1:8" s="14" customFormat="1" ht="16.5" x14ac:dyDescent="0.3">
      <c r="A27" s="14">
        <v>22</v>
      </c>
      <c r="B27" s="15" t="s">
        <v>6</v>
      </c>
      <c r="C27" s="89" t="s">
        <v>159</v>
      </c>
      <c r="D27" s="90">
        <v>21</v>
      </c>
      <c r="E27" s="90" t="s">
        <v>7</v>
      </c>
      <c r="F27" s="91" t="s">
        <v>137</v>
      </c>
      <c r="G27" s="92">
        <f t="shared" si="0"/>
        <v>1311</v>
      </c>
      <c r="H27" s="93">
        <f t="shared" si="1"/>
        <v>44.038561232451336</v>
      </c>
    </row>
    <row r="28" spans="1:8" s="14" customFormat="1" ht="16.5" x14ac:dyDescent="0.3">
      <c r="A28" s="14">
        <v>23</v>
      </c>
      <c r="B28" s="15" t="s">
        <v>6</v>
      </c>
      <c r="C28" s="20" t="s">
        <v>162</v>
      </c>
      <c r="D28" s="21">
        <v>21</v>
      </c>
      <c r="E28" s="21" t="s">
        <v>7</v>
      </c>
      <c r="F28" s="25" t="s">
        <v>100</v>
      </c>
      <c r="G28" s="22">
        <f t="shared" si="0"/>
        <v>1316</v>
      </c>
      <c r="H28" s="23">
        <f t="shared" si="1"/>
        <v>43.704557422788035</v>
      </c>
    </row>
    <row r="29" spans="1:8" s="14" customFormat="1" ht="16.5" x14ac:dyDescent="0.3">
      <c r="A29" s="14">
        <v>24</v>
      </c>
      <c r="B29" s="15" t="s">
        <v>6</v>
      </c>
      <c r="C29" s="20" t="s">
        <v>62</v>
      </c>
      <c r="D29" s="21">
        <v>22</v>
      </c>
      <c r="E29" s="21" t="s">
        <v>7</v>
      </c>
      <c r="F29" s="25" t="s">
        <v>138</v>
      </c>
      <c r="G29" s="22">
        <f t="shared" si="0"/>
        <v>1320</v>
      </c>
      <c r="H29" s="23">
        <f t="shared" si="1"/>
        <v>43.440082644628099</v>
      </c>
    </row>
    <row r="30" spans="1:8" s="14" customFormat="1" ht="16.5" x14ac:dyDescent="0.3">
      <c r="A30" s="14">
        <v>25</v>
      </c>
      <c r="B30" s="15" t="s">
        <v>6</v>
      </c>
      <c r="C30" s="20" t="s">
        <v>203</v>
      </c>
      <c r="D30" s="21">
        <v>22</v>
      </c>
      <c r="E30" s="21" t="s">
        <v>7</v>
      </c>
      <c r="F30" s="25" t="s">
        <v>102</v>
      </c>
      <c r="G30" s="22">
        <f t="shared" si="0"/>
        <v>1333</v>
      </c>
      <c r="H30" s="23">
        <f t="shared" si="1"/>
        <v>42.596920798091496</v>
      </c>
    </row>
    <row r="31" spans="1:8" s="14" customFormat="1" ht="17.25" thickBot="1" x14ac:dyDescent="0.35">
      <c r="A31" s="14">
        <v>26</v>
      </c>
      <c r="B31" s="15" t="s">
        <v>6</v>
      </c>
      <c r="C31" s="36" t="s">
        <v>59</v>
      </c>
      <c r="D31" s="21">
        <v>22</v>
      </c>
      <c r="E31" s="28" t="s">
        <v>7</v>
      </c>
      <c r="F31" s="37" t="s">
        <v>97</v>
      </c>
      <c r="G31" s="38">
        <f t="shared" si="0"/>
        <v>1338</v>
      </c>
      <c r="H31" s="39">
        <f t="shared" si="1"/>
        <v>42.279153009310463</v>
      </c>
    </row>
    <row r="32" spans="1:8" ht="17.25" thickBot="1" x14ac:dyDescent="0.35">
      <c r="A32" s="14">
        <v>27</v>
      </c>
      <c r="B32" s="15" t="s">
        <v>6</v>
      </c>
      <c r="C32" s="36" t="s">
        <v>232</v>
      </c>
      <c r="D32" s="21">
        <v>22</v>
      </c>
      <c r="E32" s="41" t="s">
        <v>7</v>
      </c>
      <c r="F32" s="37" t="s">
        <v>139</v>
      </c>
      <c r="G32" s="42">
        <f t="shared" si="0"/>
        <v>1342</v>
      </c>
      <c r="H32" s="43">
        <f t="shared" si="1"/>
        <v>42.027491943203749</v>
      </c>
    </row>
    <row r="33" spans="1:8" ht="16.5" thickBot="1" x14ac:dyDescent="0.3">
      <c r="A33" s="14">
        <v>28</v>
      </c>
      <c r="B33" s="15" t="s">
        <v>6</v>
      </c>
      <c r="C33" s="31" t="s">
        <v>125</v>
      </c>
      <c r="D33" s="21">
        <v>22</v>
      </c>
      <c r="E33" s="33" t="s">
        <v>7</v>
      </c>
      <c r="F33" s="34" t="s">
        <v>103</v>
      </c>
      <c r="G33" s="29">
        <f t="shared" si="0"/>
        <v>1349</v>
      </c>
      <c r="H33" s="30">
        <f t="shared" si="1"/>
        <v>41.592459834894036</v>
      </c>
    </row>
    <row r="34" spans="1:8" ht="16.5" thickBot="1" x14ac:dyDescent="0.3">
      <c r="A34" s="14">
        <v>29</v>
      </c>
      <c r="B34" s="15" t="s">
        <v>6</v>
      </c>
      <c r="C34" s="31" t="s">
        <v>66</v>
      </c>
      <c r="D34" s="21">
        <v>22</v>
      </c>
      <c r="E34" s="33" t="s">
        <v>7</v>
      </c>
      <c r="F34" s="34" t="s">
        <v>144</v>
      </c>
      <c r="G34" s="29">
        <f t="shared" si="0"/>
        <v>1375</v>
      </c>
      <c r="H34" s="30">
        <f t="shared" si="1"/>
        <v>40.034380165289249</v>
      </c>
    </row>
    <row r="35" spans="1:8" ht="16.5" thickBot="1" x14ac:dyDescent="0.3">
      <c r="A35" s="14">
        <v>30</v>
      </c>
      <c r="B35" s="15" t="s">
        <v>6</v>
      </c>
      <c r="C35" s="100" t="s">
        <v>68</v>
      </c>
      <c r="D35" s="90">
        <v>22</v>
      </c>
      <c r="E35" s="106" t="s">
        <v>7</v>
      </c>
      <c r="F35" s="102" t="s">
        <v>88</v>
      </c>
      <c r="G35" s="107">
        <f t="shared" si="0"/>
        <v>1377</v>
      </c>
      <c r="H35" s="108">
        <f t="shared" si="1"/>
        <v>39.918170124501032</v>
      </c>
    </row>
    <row r="36" spans="1:8" ht="16.5" thickBot="1" x14ac:dyDescent="0.3">
      <c r="A36" s="14">
        <v>31</v>
      </c>
      <c r="B36" s="15" t="s">
        <v>6</v>
      </c>
      <c r="C36" s="31" t="s">
        <v>160</v>
      </c>
      <c r="D36" s="21">
        <v>22</v>
      </c>
      <c r="E36" s="33" t="s">
        <v>7</v>
      </c>
      <c r="F36" s="34" t="s">
        <v>88</v>
      </c>
      <c r="G36" s="1">
        <f t="shared" si="0"/>
        <v>1377</v>
      </c>
      <c r="H36" s="30">
        <f t="shared" si="1"/>
        <v>39.918170124501032</v>
      </c>
    </row>
    <row r="37" spans="1:8" ht="16.5" thickBot="1" x14ac:dyDescent="0.3">
      <c r="A37" s="14">
        <v>32</v>
      </c>
      <c r="B37" s="15" t="s">
        <v>6</v>
      </c>
      <c r="C37" s="31" t="s">
        <v>213</v>
      </c>
      <c r="D37" s="28">
        <v>23</v>
      </c>
      <c r="E37" s="33" t="s">
        <v>7</v>
      </c>
      <c r="F37" s="34" t="s">
        <v>101</v>
      </c>
      <c r="G37" s="1">
        <f t="shared" si="0"/>
        <v>1384</v>
      </c>
      <c r="H37" s="30">
        <f t="shared" si="1"/>
        <v>39.515394767616698</v>
      </c>
    </row>
    <row r="38" spans="1:8" ht="16.5" thickBot="1" x14ac:dyDescent="0.3">
      <c r="A38" s="14">
        <v>33</v>
      </c>
      <c r="B38" s="15" t="s">
        <v>6</v>
      </c>
      <c r="C38" s="31" t="s">
        <v>119</v>
      </c>
      <c r="D38" s="28">
        <v>23</v>
      </c>
      <c r="E38" s="33" t="s">
        <v>7</v>
      </c>
      <c r="F38" s="34" t="s">
        <v>111</v>
      </c>
      <c r="G38" s="1">
        <f t="shared" si="0"/>
        <v>1390</v>
      </c>
      <c r="H38" s="30">
        <f t="shared" si="1"/>
        <v>39.1749909424978</v>
      </c>
    </row>
    <row r="39" spans="1:8" ht="16.5" thickBot="1" x14ac:dyDescent="0.3">
      <c r="A39" s="14">
        <v>34</v>
      </c>
      <c r="B39" s="15" t="s">
        <v>6</v>
      </c>
      <c r="C39" s="100" t="s">
        <v>189</v>
      </c>
      <c r="D39" s="99">
        <v>23</v>
      </c>
      <c r="E39" s="106" t="s">
        <v>7</v>
      </c>
      <c r="F39" s="102" t="s">
        <v>85</v>
      </c>
      <c r="G39" s="109">
        <f t="shared" si="0"/>
        <v>1396</v>
      </c>
      <c r="H39" s="108">
        <f t="shared" si="1"/>
        <v>38.838966839352715</v>
      </c>
    </row>
    <row r="40" spans="1:8" ht="16.5" thickBot="1" x14ac:dyDescent="0.3">
      <c r="A40" s="14">
        <v>35</v>
      </c>
      <c r="B40" s="15" t="s">
        <v>6</v>
      </c>
      <c r="C40" s="31" t="s">
        <v>164</v>
      </c>
      <c r="D40" s="28">
        <v>23</v>
      </c>
      <c r="E40" s="33" t="s">
        <v>7</v>
      </c>
      <c r="F40" s="34" t="s">
        <v>85</v>
      </c>
      <c r="G40" s="1">
        <f t="shared" si="0"/>
        <v>1396</v>
      </c>
      <c r="H40" s="30">
        <f t="shared" si="1"/>
        <v>38.838966839352715</v>
      </c>
    </row>
    <row r="41" spans="1:8" ht="16.5" thickBot="1" x14ac:dyDescent="0.3">
      <c r="A41" s="14">
        <v>36</v>
      </c>
      <c r="B41" s="15" t="s">
        <v>6</v>
      </c>
      <c r="C41" s="31" t="s">
        <v>124</v>
      </c>
      <c r="D41" s="28">
        <v>23</v>
      </c>
      <c r="E41" s="33" t="s">
        <v>7</v>
      </c>
      <c r="F41" s="34" t="s">
        <v>103</v>
      </c>
      <c r="G41" s="1">
        <f t="shared" si="0"/>
        <v>1409</v>
      </c>
      <c r="H41" s="30">
        <f t="shared" si="1"/>
        <v>38.125585244607684</v>
      </c>
    </row>
    <row r="42" spans="1:8" ht="16.5" thickBot="1" x14ac:dyDescent="0.3">
      <c r="A42" s="14">
        <v>37</v>
      </c>
      <c r="B42" s="15" t="s">
        <v>6</v>
      </c>
      <c r="C42" s="31" t="s">
        <v>233</v>
      </c>
      <c r="D42" s="28">
        <v>23</v>
      </c>
      <c r="E42" s="33" t="s">
        <v>7</v>
      </c>
      <c r="F42" s="34" t="s">
        <v>93</v>
      </c>
      <c r="G42" s="1">
        <f t="shared" si="0"/>
        <v>1417</v>
      </c>
      <c r="H42" s="30">
        <f t="shared" si="1"/>
        <v>37.69630691736446</v>
      </c>
    </row>
    <row r="43" spans="1:8" ht="16.5" thickBot="1" x14ac:dyDescent="0.3">
      <c r="A43" s="14">
        <v>38</v>
      </c>
      <c r="B43" s="15" t="s">
        <v>6</v>
      </c>
      <c r="C43" s="100" t="s">
        <v>234</v>
      </c>
      <c r="D43" s="99">
        <v>23</v>
      </c>
      <c r="E43" s="106" t="s">
        <v>7</v>
      </c>
      <c r="F43" s="102" t="s">
        <v>82</v>
      </c>
      <c r="G43" s="109">
        <f t="shared" si="0"/>
        <v>1424</v>
      </c>
      <c r="H43" s="108">
        <f t="shared" si="1"/>
        <v>37.326608067163242</v>
      </c>
    </row>
    <row r="44" spans="1:8" ht="16.5" thickBot="1" x14ac:dyDescent="0.3">
      <c r="A44" s="14">
        <v>39</v>
      </c>
      <c r="B44" s="15" t="s">
        <v>6</v>
      </c>
      <c r="C44" s="31" t="s">
        <v>235</v>
      </c>
      <c r="D44" s="28">
        <v>23</v>
      </c>
      <c r="E44" s="33" t="s">
        <v>7</v>
      </c>
      <c r="F44" s="34" t="s">
        <v>27</v>
      </c>
      <c r="G44" s="1">
        <f t="shared" si="0"/>
        <v>1432</v>
      </c>
      <c r="H44" s="30">
        <f t="shared" si="1"/>
        <v>36.910715957679216</v>
      </c>
    </row>
    <row r="45" spans="1:8" ht="16.5" thickBot="1" x14ac:dyDescent="0.3">
      <c r="A45" s="14">
        <v>40</v>
      </c>
      <c r="B45" s="15" t="s">
        <v>6</v>
      </c>
      <c r="C45" s="31" t="s">
        <v>63</v>
      </c>
      <c r="D45" s="28">
        <v>23</v>
      </c>
      <c r="E45" s="33" t="s">
        <v>7</v>
      </c>
      <c r="F45" s="34" t="s">
        <v>100</v>
      </c>
      <c r="G45" s="1">
        <f t="shared" si="0"/>
        <v>1436</v>
      </c>
      <c r="H45" s="30">
        <f t="shared" si="1"/>
        <v>36.705371621883749</v>
      </c>
    </row>
    <row r="46" spans="1:8" ht="16.5" thickBot="1" x14ac:dyDescent="0.3">
      <c r="A46" s="14">
        <v>41</v>
      </c>
      <c r="B46" s="15" t="s">
        <v>6</v>
      </c>
      <c r="C46" s="31" t="s">
        <v>236</v>
      </c>
      <c r="D46" s="28">
        <v>23</v>
      </c>
      <c r="E46" s="33" t="s">
        <v>7</v>
      </c>
      <c r="F46" s="34" t="s">
        <v>88</v>
      </c>
      <c r="G46" s="1">
        <f t="shared" si="0"/>
        <v>1437</v>
      </c>
      <c r="H46" s="30">
        <f t="shared" si="1"/>
        <v>36.654303284940362</v>
      </c>
    </row>
    <row r="47" spans="1:8" ht="16.5" thickBot="1" x14ac:dyDescent="0.3">
      <c r="A47" s="14">
        <v>42</v>
      </c>
      <c r="B47" s="15" t="s">
        <v>6</v>
      </c>
      <c r="C47" s="31" t="s">
        <v>214</v>
      </c>
      <c r="D47" s="28">
        <v>24</v>
      </c>
      <c r="E47" s="33" t="s">
        <v>7</v>
      </c>
      <c r="F47" s="34" t="s">
        <v>38</v>
      </c>
      <c r="G47" s="1">
        <f t="shared" si="0"/>
        <v>1443</v>
      </c>
      <c r="H47" s="30">
        <f t="shared" si="1"/>
        <v>36.350119510202674</v>
      </c>
    </row>
    <row r="48" spans="1:8" ht="16.5" thickBot="1" x14ac:dyDescent="0.3">
      <c r="A48" s="14">
        <v>43</v>
      </c>
      <c r="B48" s="15" t="s">
        <v>6</v>
      </c>
      <c r="C48" s="31" t="s">
        <v>69</v>
      </c>
      <c r="D48" s="28">
        <v>24</v>
      </c>
      <c r="E48" s="33" t="s">
        <v>7</v>
      </c>
      <c r="F48" s="34" t="s">
        <v>147</v>
      </c>
      <c r="G48" s="1">
        <f t="shared" si="0"/>
        <v>1460</v>
      </c>
      <c r="H48" s="30">
        <f t="shared" si="1"/>
        <v>35.508538187277168</v>
      </c>
    </row>
    <row r="49" spans="1:8" ht="16.5" thickBot="1" x14ac:dyDescent="0.3">
      <c r="A49" s="14">
        <v>44</v>
      </c>
      <c r="B49" s="15" t="s">
        <v>6</v>
      </c>
      <c r="C49" s="31" t="s">
        <v>166</v>
      </c>
      <c r="D49" s="28">
        <v>24</v>
      </c>
      <c r="E49" s="33" t="s">
        <v>7</v>
      </c>
      <c r="F49" s="34" t="s">
        <v>35</v>
      </c>
      <c r="G49" s="1">
        <f t="shared" si="0"/>
        <v>1467</v>
      </c>
      <c r="H49" s="30">
        <f t="shared" si="1"/>
        <v>35.170478544335296</v>
      </c>
    </row>
    <row r="50" spans="1:8" ht="16.5" thickBot="1" x14ac:dyDescent="0.3">
      <c r="A50" s="14">
        <v>45</v>
      </c>
      <c r="B50" s="15" t="s">
        <v>6</v>
      </c>
      <c r="C50" s="31" t="s">
        <v>237</v>
      </c>
      <c r="D50" s="28">
        <v>24</v>
      </c>
      <c r="E50" s="33" t="s">
        <v>7</v>
      </c>
      <c r="F50" s="34" t="s">
        <v>242</v>
      </c>
      <c r="G50" s="1">
        <f t="shared" si="0"/>
        <v>1475</v>
      </c>
      <c r="H50" s="30">
        <f t="shared" si="1"/>
        <v>34.790002872737723</v>
      </c>
    </row>
    <row r="51" spans="1:8" ht="16.5" thickBot="1" x14ac:dyDescent="0.3">
      <c r="A51" s="14">
        <v>46</v>
      </c>
      <c r="B51" s="15" t="s">
        <v>6</v>
      </c>
      <c r="C51" s="31" t="s">
        <v>71</v>
      </c>
      <c r="D51" s="28">
        <v>24</v>
      </c>
      <c r="E51" s="33" t="s">
        <v>7</v>
      </c>
      <c r="F51" s="34" t="s">
        <v>142</v>
      </c>
      <c r="G51" s="1">
        <f t="shared" ref="G51:G74" si="2">D51*60+F51</f>
        <v>1479</v>
      </c>
      <c r="H51" s="30">
        <f t="shared" ref="H51:H74" si="3">(870/G51)*(870/G51)*100</f>
        <v>34.602076124567475</v>
      </c>
    </row>
    <row r="52" spans="1:8" ht="16.5" thickBot="1" x14ac:dyDescent="0.3">
      <c r="A52" s="14">
        <v>47</v>
      </c>
      <c r="B52" s="15" t="s">
        <v>6</v>
      </c>
      <c r="C52" s="31" t="s">
        <v>33</v>
      </c>
      <c r="D52" s="28">
        <v>25</v>
      </c>
      <c r="E52" s="33" t="s">
        <v>7</v>
      </c>
      <c r="F52" s="34" t="s">
        <v>89</v>
      </c>
      <c r="G52" s="1">
        <f t="shared" si="2"/>
        <v>1517</v>
      </c>
      <c r="H52" s="30">
        <f t="shared" si="3"/>
        <v>32.890262804888906</v>
      </c>
    </row>
    <row r="53" spans="1:8" ht="16.5" thickBot="1" x14ac:dyDescent="0.3">
      <c r="A53" s="14">
        <v>48</v>
      </c>
      <c r="B53" s="15" t="s">
        <v>6</v>
      </c>
      <c r="C53" s="31" t="s">
        <v>74</v>
      </c>
      <c r="D53" s="28">
        <v>25</v>
      </c>
      <c r="E53" s="33" t="s">
        <v>7</v>
      </c>
      <c r="F53" s="34" t="s">
        <v>147</v>
      </c>
      <c r="G53" s="1">
        <f t="shared" si="2"/>
        <v>1520</v>
      </c>
      <c r="H53" s="30">
        <f t="shared" si="3"/>
        <v>32.760560941828246</v>
      </c>
    </row>
    <row r="54" spans="1:8" ht="16.5" thickBot="1" x14ac:dyDescent="0.3">
      <c r="A54" s="14">
        <v>49</v>
      </c>
      <c r="B54" s="15" t="s">
        <v>6</v>
      </c>
      <c r="C54" s="31" t="s">
        <v>169</v>
      </c>
      <c r="D54" s="28">
        <v>25</v>
      </c>
      <c r="E54" s="33" t="s">
        <v>7</v>
      </c>
      <c r="F54" s="34" t="s">
        <v>98</v>
      </c>
      <c r="G54" s="1">
        <f t="shared" si="2"/>
        <v>1523</v>
      </c>
      <c r="H54" s="30">
        <f t="shared" si="3"/>
        <v>32.631624782445051</v>
      </c>
    </row>
    <row r="55" spans="1:8" ht="16.5" thickBot="1" x14ac:dyDescent="0.3">
      <c r="A55" s="14">
        <v>50</v>
      </c>
      <c r="B55" s="15" t="s">
        <v>6</v>
      </c>
      <c r="C55" s="31" t="s">
        <v>130</v>
      </c>
      <c r="D55" s="28">
        <v>26</v>
      </c>
      <c r="E55" s="33" t="s">
        <v>7</v>
      </c>
      <c r="F55" s="34" t="s">
        <v>138</v>
      </c>
      <c r="G55" s="1">
        <f t="shared" si="2"/>
        <v>1560</v>
      </c>
      <c r="H55" s="30">
        <f t="shared" si="3"/>
        <v>31.102071005917161</v>
      </c>
    </row>
    <row r="56" spans="1:8" ht="16.5" thickBot="1" x14ac:dyDescent="0.3">
      <c r="A56" s="14">
        <v>51</v>
      </c>
      <c r="B56" s="15" t="s">
        <v>6</v>
      </c>
      <c r="C56" s="100" t="s">
        <v>170</v>
      </c>
      <c r="D56" s="99">
        <v>26</v>
      </c>
      <c r="E56" s="106" t="s">
        <v>7</v>
      </c>
      <c r="F56" s="102" t="s">
        <v>90</v>
      </c>
      <c r="G56" s="109">
        <f t="shared" si="2"/>
        <v>1586</v>
      </c>
      <c r="H56" s="108">
        <f t="shared" si="3"/>
        <v>30.090689497796774</v>
      </c>
    </row>
    <row r="57" spans="1:8" ht="16.5" thickBot="1" x14ac:dyDescent="0.3">
      <c r="A57" s="14">
        <v>52</v>
      </c>
      <c r="B57" s="15" t="s">
        <v>6</v>
      </c>
      <c r="C57" s="100" t="s">
        <v>195</v>
      </c>
      <c r="D57" s="99">
        <v>26</v>
      </c>
      <c r="E57" s="106" t="s">
        <v>7</v>
      </c>
      <c r="F57" s="102" t="s">
        <v>88</v>
      </c>
      <c r="G57" s="109">
        <f t="shared" si="2"/>
        <v>1617</v>
      </c>
      <c r="H57" s="108">
        <f t="shared" si="3"/>
        <v>28.947993432488534</v>
      </c>
    </row>
    <row r="58" spans="1:8" ht="16.5" thickBot="1" x14ac:dyDescent="0.3">
      <c r="A58" s="14">
        <v>53</v>
      </c>
      <c r="B58" s="15" t="s">
        <v>6</v>
      </c>
      <c r="C58" s="100" t="s">
        <v>238</v>
      </c>
      <c r="D58" s="99">
        <v>26</v>
      </c>
      <c r="E58" s="106" t="s">
        <v>7</v>
      </c>
      <c r="F58" s="102" t="s">
        <v>88</v>
      </c>
      <c r="G58" s="109">
        <f t="shared" si="2"/>
        <v>1617</v>
      </c>
      <c r="H58" s="108">
        <f t="shared" si="3"/>
        <v>28.947993432488534</v>
      </c>
    </row>
    <row r="59" spans="1:8" ht="16.5" thickBot="1" x14ac:dyDescent="0.3">
      <c r="A59" s="14">
        <v>54</v>
      </c>
      <c r="B59" s="15" t="s">
        <v>6</v>
      </c>
      <c r="C59" s="100" t="s">
        <v>76</v>
      </c>
      <c r="D59" s="99">
        <v>27</v>
      </c>
      <c r="E59" s="106" t="s">
        <v>7</v>
      </c>
      <c r="F59" s="102" t="s">
        <v>147</v>
      </c>
      <c r="G59" s="109">
        <f t="shared" si="2"/>
        <v>1640</v>
      </c>
      <c r="H59" s="108">
        <f t="shared" si="3"/>
        <v>28.141731112433078</v>
      </c>
    </row>
    <row r="60" spans="1:8" ht="16.5" thickBot="1" x14ac:dyDescent="0.3">
      <c r="A60" s="14">
        <v>55</v>
      </c>
      <c r="B60" s="15" t="s">
        <v>6</v>
      </c>
      <c r="C60" s="31" t="s">
        <v>211</v>
      </c>
      <c r="D60" s="28">
        <v>27</v>
      </c>
      <c r="E60" s="33" t="s">
        <v>7</v>
      </c>
      <c r="F60" s="34" t="s">
        <v>90</v>
      </c>
      <c r="G60" s="1">
        <f t="shared" si="2"/>
        <v>1646</v>
      </c>
      <c r="H60" s="30">
        <f t="shared" si="3"/>
        <v>27.936940541450312</v>
      </c>
    </row>
    <row r="61" spans="1:8" ht="16.5" thickBot="1" x14ac:dyDescent="0.3">
      <c r="A61" s="14">
        <v>56</v>
      </c>
      <c r="B61" s="15" t="s">
        <v>6</v>
      </c>
      <c r="C61" s="31" t="s">
        <v>34</v>
      </c>
      <c r="D61" s="28">
        <v>27</v>
      </c>
      <c r="E61" s="33" t="s">
        <v>7</v>
      </c>
      <c r="F61" s="34" t="s">
        <v>144</v>
      </c>
      <c r="G61" s="1">
        <f t="shared" si="2"/>
        <v>1675</v>
      </c>
      <c r="H61" s="30">
        <f t="shared" si="3"/>
        <v>26.977946090443311</v>
      </c>
    </row>
    <row r="62" spans="1:8" ht="16.5" thickBot="1" x14ac:dyDescent="0.3">
      <c r="A62" s="14">
        <v>57</v>
      </c>
      <c r="B62" s="15" t="s">
        <v>6</v>
      </c>
      <c r="C62" s="31" t="s">
        <v>239</v>
      </c>
      <c r="D62" s="28">
        <v>28</v>
      </c>
      <c r="E62" s="33" t="s">
        <v>7</v>
      </c>
      <c r="F62" s="34" t="s">
        <v>147</v>
      </c>
      <c r="G62" s="1">
        <f t="shared" si="2"/>
        <v>1700</v>
      </c>
      <c r="H62" s="30">
        <f t="shared" si="3"/>
        <v>26.19031141868512</v>
      </c>
    </row>
    <row r="63" spans="1:8" ht="16.5" thickBot="1" x14ac:dyDescent="0.3">
      <c r="A63" s="14">
        <v>58</v>
      </c>
      <c r="B63" s="15" t="s">
        <v>6</v>
      </c>
      <c r="C63" s="31" t="s">
        <v>40</v>
      </c>
      <c r="D63" s="28">
        <v>28</v>
      </c>
      <c r="E63" s="33" t="s">
        <v>7</v>
      </c>
      <c r="F63" s="34" t="s">
        <v>198</v>
      </c>
      <c r="G63" s="1">
        <f t="shared" si="2"/>
        <v>1711</v>
      </c>
      <c r="H63" s="30">
        <f t="shared" si="3"/>
        <v>25.854639471416256</v>
      </c>
    </row>
    <row r="64" spans="1:8" ht="16.5" thickBot="1" x14ac:dyDescent="0.3">
      <c r="A64" s="14">
        <v>59</v>
      </c>
      <c r="B64" s="15" t="s">
        <v>6</v>
      </c>
      <c r="C64" s="100" t="s">
        <v>176</v>
      </c>
      <c r="D64" s="99">
        <v>28</v>
      </c>
      <c r="E64" s="106" t="s">
        <v>7</v>
      </c>
      <c r="F64" s="102" t="s">
        <v>92</v>
      </c>
      <c r="G64" s="109">
        <f t="shared" si="2"/>
        <v>1712</v>
      </c>
      <c r="H64" s="108">
        <f t="shared" si="3"/>
        <v>25.824444274609142</v>
      </c>
    </row>
    <row r="65" spans="1:8" ht="16.5" thickBot="1" x14ac:dyDescent="0.3">
      <c r="A65" s="14">
        <v>60</v>
      </c>
      <c r="B65" s="15" t="s">
        <v>6</v>
      </c>
      <c r="C65" s="31" t="s">
        <v>79</v>
      </c>
      <c r="D65" s="28">
        <v>28</v>
      </c>
      <c r="E65" s="33" t="s">
        <v>7</v>
      </c>
      <c r="F65" s="34" t="s">
        <v>94</v>
      </c>
      <c r="G65" s="1">
        <f t="shared" si="2"/>
        <v>1720</v>
      </c>
      <c r="H65" s="30">
        <f t="shared" si="3"/>
        <v>25.584775554353705</v>
      </c>
    </row>
    <row r="66" spans="1:8" ht="16.5" thickBot="1" x14ac:dyDescent="0.3">
      <c r="A66" s="14">
        <v>61</v>
      </c>
      <c r="B66" s="15" t="s">
        <v>6</v>
      </c>
      <c r="C66" s="100" t="s">
        <v>31</v>
      </c>
      <c r="D66" s="99">
        <v>28</v>
      </c>
      <c r="E66" s="106" t="s">
        <v>7</v>
      </c>
      <c r="F66" s="102" t="s">
        <v>150</v>
      </c>
      <c r="G66" s="109">
        <f t="shared" si="2"/>
        <v>1726</v>
      </c>
      <c r="H66" s="108">
        <f t="shared" si="3"/>
        <v>25.407206798349556</v>
      </c>
    </row>
    <row r="67" spans="1:8" ht="16.5" thickBot="1" x14ac:dyDescent="0.3">
      <c r="A67" s="14">
        <v>62</v>
      </c>
      <c r="B67" s="15" t="s">
        <v>6</v>
      </c>
      <c r="C67" s="100" t="s">
        <v>37</v>
      </c>
      <c r="D67" s="99">
        <v>28</v>
      </c>
      <c r="E67" s="106" t="s">
        <v>7</v>
      </c>
      <c r="F67" s="102" t="s">
        <v>108</v>
      </c>
      <c r="G67" s="109">
        <f t="shared" si="2"/>
        <v>1730</v>
      </c>
      <c r="H67" s="108">
        <f t="shared" si="3"/>
        <v>25.289852651274686</v>
      </c>
    </row>
    <row r="68" spans="1:8" ht="16.5" thickBot="1" x14ac:dyDescent="0.3">
      <c r="A68" s="14">
        <v>63</v>
      </c>
      <c r="B68" s="15" t="s">
        <v>6</v>
      </c>
      <c r="C68" s="31" t="s">
        <v>110</v>
      </c>
      <c r="D68" s="28">
        <v>29</v>
      </c>
      <c r="E68" s="33" t="s">
        <v>7</v>
      </c>
      <c r="F68" s="34" t="s">
        <v>111</v>
      </c>
      <c r="G68" s="1">
        <f t="shared" si="2"/>
        <v>1750</v>
      </c>
      <c r="H68" s="30">
        <f t="shared" si="3"/>
        <v>24.715102040816326</v>
      </c>
    </row>
    <row r="69" spans="1:8" ht="16.5" thickBot="1" x14ac:dyDescent="0.3">
      <c r="A69" s="14">
        <v>64</v>
      </c>
      <c r="B69" s="15" t="s">
        <v>6</v>
      </c>
      <c r="C69" s="100" t="s">
        <v>77</v>
      </c>
      <c r="D69" s="99">
        <v>29</v>
      </c>
      <c r="E69" s="106" t="s">
        <v>7</v>
      </c>
      <c r="F69" s="102" t="s">
        <v>178</v>
      </c>
      <c r="G69" s="109">
        <f t="shared" si="2"/>
        <v>1752</v>
      </c>
      <c r="H69" s="108">
        <f t="shared" si="3"/>
        <v>24.658707074498029</v>
      </c>
    </row>
    <row r="70" spans="1:8" ht="16.5" thickBot="1" x14ac:dyDescent="0.3">
      <c r="A70" s="14">
        <v>65</v>
      </c>
      <c r="B70" s="15" t="s">
        <v>6</v>
      </c>
      <c r="C70" s="31" t="s">
        <v>81</v>
      </c>
      <c r="D70" s="28">
        <v>30</v>
      </c>
      <c r="E70" s="33" t="s">
        <v>7</v>
      </c>
      <c r="F70" s="34" t="s">
        <v>147</v>
      </c>
      <c r="G70" s="1">
        <f t="shared" si="2"/>
        <v>1820</v>
      </c>
      <c r="H70" s="30">
        <f t="shared" si="3"/>
        <v>22.850501147204447</v>
      </c>
    </row>
    <row r="71" spans="1:8" ht="16.5" thickBot="1" x14ac:dyDescent="0.3">
      <c r="A71" s="14">
        <v>66</v>
      </c>
      <c r="B71" s="15" t="s">
        <v>6</v>
      </c>
      <c r="C71" s="31" t="s">
        <v>196</v>
      </c>
      <c r="D71" s="28">
        <v>31</v>
      </c>
      <c r="E71" s="33" t="s">
        <v>7</v>
      </c>
      <c r="F71" s="34" t="s">
        <v>138</v>
      </c>
      <c r="G71" s="1">
        <f t="shared" si="2"/>
        <v>1860</v>
      </c>
      <c r="H71" s="30">
        <f t="shared" si="3"/>
        <v>21.878251821019767</v>
      </c>
    </row>
    <row r="72" spans="1:8" ht="16.5" thickBot="1" x14ac:dyDescent="0.3">
      <c r="A72" s="14">
        <v>67</v>
      </c>
      <c r="B72" s="15" t="s">
        <v>6</v>
      </c>
      <c r="C72" s="100" t="s">
        <v>29</v>
      </c>
      <c r="D72" s="99">
        <v>33</v>
      </c>
      <c r="E72" s="106" t="s">
        <v>7</v>
      </c>
      <c r="F72" s="102" t="s">
        <v>148</v>
      </c>
      <c r="G72" s="109">
        <f t="shared" si="2"/>
        <v>2018</v>
      </c>
      <c r="H72" s="108">
        <f t="shared" si="3"/>
        <v>18.586438603608162</v>
      </c>
    </row>
    <row r="73" spans="1:8" ht="16.5" thickBot="1" x14ac:dyDescent="0.3">
      <c r="A73" s="14">
        <v>68</v>
      </c>
      <c r="B73" s="15" t="s">
        <v>6</v>
      </c>
      <c r="C73" s="31" t="s">
        <v>240</v>
      </c>
      <c r="D73" s="28">
        <v>34</v>
      </c>
      <c r="E73" s="33" t="s">
        <v>7</v>
      </c>
      <c r="F73" s="34" t="s">
        <v>89</v>
      </c>
      <c r="G73" s="1">
        <f t="shared" si="2"/>
        <v>2057</v>
      </c>
      <c r="H73" s="30">
        <f t="shared" si="3"/>
        <v>17.888335099163395</v>
      </c>
    </row>
    <row r="74" spans="1:8" ht="16.5" thickBot="1" x14ac:dyDescent="0.3">
      <c r="A74" s="14">
        <v>69</v>
      </c>
      <c r="B74" s="15" t="s">
        <v>6</v>
      </c>
      <c r="C74" s="100" t="s">
        <v>221</v>
      </c>
      <c r="D74" s="99">
        <v>35</v>
      </c>
      <c r="E74" s="106" t="s">
        <v>7</v>
      </c>
      <c r="F74" s="102" t="s">
        <v>138</v>
      </c>
      <c r="G74" s="109">
        <f t="shared" si="2"/>
        <v>2100</v>
      </c>
      <c r="H74" s="108">
        <f t="shared" si="3"/>
        <v>17.163265306122451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opLeftCell="A22" zoomScale="75" zoomScaleNormal="75" workbookViewId="0">
      <selection activeCell="J56" sqref="J56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710937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255</v>
      </c>
      <c r="B1" s="6"/>
      <c r="D1" s="8"/>
      <c r="E1" s="8"/>
      <c r="F1" s="9"/>
    </row>
    <row r="2" spans="1:8" x14ac:dyDescent="0.2">
      <c r="C2" s="1" t="s">
        <v>256</v>
      </c>
      <c r="D2" s="2"/>
    </row>
    <row r="3" spans="1:8" x14ac:dyDescent="0.2">
      <c r="C3" s="1" t="s">
        <v>16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45</v>
      </c>
      <c r="D6" s="17">
        <v>18</v>
      </c>
      <c r="E6" s="27" t="s">
        <v>7</v>
      </c>
      <c r="F6" s="26" t="s">
        <v>109</v>
      </c>
      <c r="G6" s="18">
        <f t="shared" ref="G6:G42" si="0">D6*60+F6</f>
        <v>1134</v>
      </c>
      <c r="H6" s="19">
        <f>(870/G6)*(870/G6)*100</f>
        <v>58.858934520310179</v>
      </c>
    </row>
    <row r="7" spans="1:8" s="14" customFormat="1" ht="17.25" thickBot="1" x14ac:dyDescent="0.35">
      <c r="A7" s="14">
        <v>2</v>
      </c>
      <c r="B7" s="15" t="s">
        <v>6</v>
      </c>
      <c r="C7" s="20" t="s">
        <v>243</v>
      </c>
      <c r="D7" s="17">
        <v>19</v>
      </c>
      <c r="E7" s="21" t="s">
        <v>7</v>
      </c>
      <c r="F7" s="25" t="s">
        <v>148</v>
      </c>
      <c r="G7" s="22">
        <f t="shared" si="0"/>
        <v>1178</v>
      </c>
      <c r="H7" s="23">
        <f t="shared" ref="H7:H42" si="1">(870/G7)*(870/G7)*100</f>
        <v>54.544118113345682</v>
      </c>
    </row>
    <row r="8" spans="1:8" s="14" customFormat="1" ht="17.25" thickBot="1" x14ac:dyDescent="0.35">
      <c r="A8" s="14">
        <v>3</v>
      </c>
      <c r="B8" s="15" t="s">
        <v>6</v>
      </c>
      <c r="C8" s="89" t="s">
        <v>244</v>
      </c>
      <c r="D8" s="111">
        <v>19</v>
      </c>
      <c r="E8" s="90" t="s">
        <v>7</v>
      </c>
      <c r="F8" s="91" t="s">
        <v>142</v>
      </c>
      <c r="G8" s="92">
        <f t="shared" si="0"/>
        <v>1179</v>
      </c>
      <c r="H8" s="93">
        <f t="shared" si="1"/>
        <v>54.451631282818283</v>
      </c>
    </row>
    <row r="9" spans="1:8" s="14" customFormat="1" ht="17.25" thickBot="1" x14ac:dyDescent="0.35">
      <c r="A9" s="14">
        <v>4</v>
      </c>
      <c r="B9" s="15" t="s">
        <v>6</v>
      </c>
      <c r="C9" s="24" t="s">
        <v>49</v>
      </c>
      <c r="D9" s="17">
        <v>19</v>
      </c>
      <c r="E9" s="21" t="s">
        <v>7</v>
      </c>
      <c r="F9" s="25" t="s">
        <v>109</v>
      </c>
      <c r="G9" s="22">
        <f t="shared" si="0"/>
        <v>1194</v>
      </c>
      <c r="H9" s="23">
        <f t="shared" si="1"/>
        <v>53.092093633999148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51</v>
      </c>
      <c r="D10" s="17">
        <v>19</v>
      </c>
      <c r="E10" s="21" t="s">
        <v>7</v>
      </c>
      <c r="F10" s="25" t="s">
        <v>30</v>
      </c>
      <c r="G10" s="22">
        <f t="shared" si="0"/>
        <v>1199</v>
      </c>
      <c r="H10" s="23">
        <f t="shared" si="1"/>
        <v>52.650213793674318</v>
      </c>
    </row>
    <row r="11" spans="1:8" s="14" customFormat="1" ht="16.5" x14ac:dyDescent="0.3">
      <c r="A11" s="14">
        <v>6</v>
      </c>
      <c r="B11" s="15" t="s">
        <v>6</v>
      </c>
      <c r="C11" s="20" t="s">
        <v>50</v>
      </c>
      <c r="D11" s="17">
        <v>19</v>
      </c>
      <c r="E11" s="21" t="s">
        <v>7</v>
      </c>
      <c r="F11" s="25" t="s">
        <v>30</v>
      </c>
      <c r="G11" s="22">
        <f t="shared" si="0"/>
        <v>1199</v>
      </c>
      <c r="H11" s="23">
        <f t="shared" si="1"/>
        <v>52.650213793674318</v>
      </c>
    </row>
    <row r="12" spans="1:8" s="14" customFormat="1" ht="16.5" x14ac:dyDescent="0.3">
      <c r="A12" s="14">
        <v>7</v>
      </c>
      <c r="B12" s="15" t="s">
        <v>6</v>
      </c>
      <c r="C12" s="24" t="s">
        <v>43</v>
      </c>
      <c r="D12" s="21">
        <v>20</v>
      </c>
      <c r="E12" s="21" t="s">
        <v>7</v>
      </c>
      <c r="F12" s="25" t="s">
        <v>145</v>
      </c>
      <c r="G12" s="22">
        <f t="shared" si="0"/>
        <v>1205</v>
      </c>
      <c r="H12" s="23">
        <f t="shared" si="1"/>
        <v>52.127201666637966</v>
      </c>
    </row>
    <row r="13" spans="1:8" s="14" customFormat="1" ht="16.5" x14ac:dyDescent="0.3">
      <c r="A13" s="14">
        <v>8</v>
      </c>
      <c r="B13" s="15" t="s">
        <v>6</v>
      </c>
      <c r="C13" s="24" t="s">
        <v>155</v>
      </c>
      <c r="D13" s="21">
        <v>20</v>
      </c>
      <c r="E13" s="21" t="s">
        <v>7</v>
      </c>
      <c r="F13" s="25" t="s">
        <v>146</v>
      </c>
      <c r="G13" s="22">
        <f t="shared" si="0"/>
        <v>1209</v>
      </c>
      <c r="H13" s="23">
        <f t="shared" si="1"/>
        <v>51.782844546792361</v>
      </c>
    </row>
    <row r="14" spans="1:8" s="14" customFormat="1" ht="16.5" x14ac:dyDescent="0.3">
      <c r="A14" s="14">
        <v>9</v>
      </c>
      <c r="B14" s="15" t="s">
        <v>6</v>
      </c>
      <c r="C14" s="89" t="s">
        <v>202</v>
      </c>
      <c r="D14" s="90">
        <v>20</v>
      </c>
      <c r="E14" s="90" t="s">
        <v>7</v>
      </c>
      <c r="F14" s="91" t="s">
        <v>111</v>
      </c>
      <c r="G14" s="92">
        <f t="shared" si="0"/>
        <v>1210</v>
      </c>
      <c r="H14" s="93">
        <f t="shared" si="1"/>
        <v>51.697288436582213</v>
      </c>
    </row>
    <row r="15" spans="1:8" s="14" customFormat="1" ht="16.5" x14ac:dyDescent="0.3">
      <c r="A15" s="14">
        <v>10</v>
      </c>
      <c r="B15" s="15" t="s">
        <v>6</v>
      </c>
      <c r="C15" s="20" t="s">
        <v>245</v>
      </c>
      <c r="D15" s="21">
        <v>20</v>
      </c>
      <c r="E15" s="21" t="s">
        <v>7</v>
      </c>
      <c r="F15" s="25" t="s">
        <v>103</v>
      </c>
      <c r="G15" s="22">
        <f t="shared" si="0"/>
        <v>1229</v>
      </c>
      <c r="H15" s="23">
        <f t="shared" si="1"/>
        <v>50.111192691406025</v>
      </c>
    </row>
    <row r="16" spans="1:8" s="14" customFormat="1" ht="16.5" x14ac:dyDescent="0.3">
      <c r="A16" s="14">
        <v>11</v>
      </c>
      <c r="B16" s="15" t="s">
        <v>6</v>
      </c>
      <c r="C16" s="20" t="s">
        <v>52</v>
      </c>
      <c r="D16" s="21">
        <v>20</v>
      </c>
      <c r="E16" s="21" t="s">
        <v>7</v>
      </c>
      <c r="F16" s="25" t="s">
        <v>198</v>
      </c>
      <c r="G16" s="22">
        <f t="shared" si="0"/>
        <v>1231</v>
      </c>
      <c r="H16" s="23">
        <f t="shared" si="1"/>
        <v>49.948494121202799</v>
      </c>
    </row>
    <row r="17" spans="1:8" s="14" customFormat="1" ht="16.5" x14ac:dyDescent="0.3">
      <c r="A17" s="14">
        <v>12</v>
      </c>
      <c r="B17" s="15" t="s">
        <v>6</v>
      </c>
      <c r="C17" s="20" t="s">
        <v>246</v>
      </c>
      <c r="D17" s="21">
        <v>20</v>
      </c>
      <c r="E17" s="21" t="s">
        <v>7</v>
      </c>
      <c r="F17" s="25" t="s">
        <v>109</v>
      </c>
      <c r="G17" s="22">
        <f t="shared" si="0"/>
        <v>1254</v>
      </c>
      <c r="H17" s="23">
        <f t="shared" si="1"/>
        <v>48.133055561914787</v>
      </c>
    </row>
    <row r="18" spans="1:8" s="14" customFormat="1" ht="16.5" x14ac:dyDescent="0.3">
      <c r="A18" s="14">
        <v>13</v>
      </c>
      <c r="B18" s="15" t="s">
        <v>6</v>
      </c>
      <c r="C18" s="89" t="s">
        <v>229</v>
      </c>
      <c r="D18" s="90">
        <v>21</v>
      </c>
      <c r="E18" s="90" t="s">
        <v>7</v>
      </c>
      <c r="F18" s="91" t="s">
        <v>91</v>
      </c>
      <c r="G18" s="92">
        <f t="shared" si="0"/>
        <v>1267</v>
      </c>
      <c r="H18" s="93">
        <f t="shared" si="1"/>
        <v>47.150388497024522</v>
      </c>
    </row>
    <row r="19" spans="1:8" s="14" customFormat="1" ht="16.5" x14ac:dyDescent="0.3">
      <c r="A19" s="14">
        <v>14</v>
      </c>
      <c r="B19" s="15" t="s">
        <v>6</v>
      </c>
      <c r="C19" s="20" t="s">
        <v>188</v>
      </c>
      <c r="D19" s="21">
        <v>21</v>
      </c>
      <c r="E19" s="21" t="s">
        <v>7</v>
      </c>
      <c r="F19" s="25" t="s">
        <v>106</v>
      </c>
      <c r="G19" s="22">
        <f t="shared" si="0"/>
        <v>1293</v>
      </c>
      <c r="H19" s="23">
        <f t="shared" si="1"/>
        <v>45.273227426639608</v>
      </c>
    </row>
    <row r="20" spans="1:8" s="14" customFormat="1" ht="16.5" x14ac:dyDescent="0.3">
      <c r="A20" s="14">
        <v>15</v>
      </c>
      <c r="B20" s="15" t="s">
        <v>6</v>
      </c>
      <c r="C20" s="20" t="s">
        <v>62</v>
      </c>
      <c r="D20" s="21">
        <v>21</v>
      </c>
      <c r="E20" s="21" t="s">
        <v>7</v>
      </c>
      <c r="F20" s="25" t="s">
        <v>93</v>
      </c>
      <c r="G20" s="22">
        <f t="shared" si="0"/>
        <v>1297</v>
      </c>
      <c r="H20" s="23">
        <f t="shared" si="1"/>
        <v>44.994409137033507</v>
      </c>
    </row>
    <row r="21" spans="1:8" s="14" customFormat="1" ht="16.5" x14ac:dyDescent="0.3">
      <c r="A21" s="14">
        <v>16</v>
      </c>
      <c r="B21" s="15" t="s">
        <v>6</v>
      </c>
      <c r="C21" s="89" t="s">
        <v>247</v>
      </c>
      <c r="D21" s="90">
        <v>21</v>
      </c>
      <c r="E21" s="90" t="s">
        <v>7</v>
      </c>
      <c r="F21" s="91" t="s">
        <v>148</v>
      </c>
      <c r="G21" s="92">
        <f t="shared" si="0"/>
        <v>1298</v>
      </c>
      <c r="H21" s="93">
        <f t="shared" si="1"/>
        <v>44.925107015415442</v>
      </c>
    </row>
    <row r="22" spans="1:8" s="14" customFormat="1" ht="16.5" x14ac:dyDescent="0.3">
      <c r="A22" s="14">
        <v>17</v>
      </c>
      <c r="B22" s="15" t="s">
        <v>6</v>
      </c>
      <c r="C22" s="20" t="s">
        <v>187</v>
      </c>
      <c r="D22" s="21">
        <v>21</v>
      </c>
      <c r="E22" s="21" t="s">
        <v>7</v>
      </c>
      <c r="F22" s="25" t="s">
        <v>241</v>
      </c>
      <c r="G22" s="22">
        <f t="shared" si="0"/>
        <v>1301</v>
      </c>
      <c r="H22" s="23">
        <f t="shared" si="1"/>
        <v>44.718158620962647</v>
      </c>
    </row>
    <row r="23" spans="1:8" s="14" customFormat="1" ht="16.5" x14ac:dyDescent="0.3">
      <c r="A23" s="14">
        <v>18</v>
      </c>
      <c r="B23" s="15" t="s">
        <v>6</v>
      </c>
      <c r="C23" s="89" t="s">
        <v>159</v>
      </c>
      <c r="D23" s="90">
        <v>21</v>
      </c>
      <c r="E23" s="90" t="s">
        <v>7</v>
      </c>
      <c r="F23" s="91" t="s">
        <v>141</v>
      </c>
      <c r="G23" s="92">
        <f t="shared" si="0"/>
        <v>1303</v>
      </c>
      <c r="H23" s="93">
        <f t="shared" si="1"/>
        <v>44.580986436047873</v>
      </c>
    </row>
    <row r="24" spans="1:8" s="14" customFormat="1" ht="16.5" x14ac:dyDescent="0.3">
      <c r="A24" s="14">
        <v>19</v>
      </c>
      <c r="B24" s="15" t="s">
        <v>6</v>
      </c>
      <c r="C24" s="20" t="s">
        <v>201</v>
      </c>
      <c r="D24" s="21">
        <v>21</v>
      </c>
      <c r="E24" s="21"/>
      <c r="F24" s="25" t="s">
        <v>141</v>
      </c>
      <c r="G24" s="22">
        <f t="shared" si="0"/>
        <v>1303</v>
      </c>
      <c r="H24" s="23">
        <f t="shared" si="1"/>
        <v>44.580986436047873</v>
      </c>
    </row>
    <row r="25" spans="1:8" s="14" customFormat="1" ht="16.5" x14ac:dyDescent="0.3">
      <c r="A25" s="14">
        <v>20</v>
      </c>
      <c r="B25" s="15" t="s">
        <v>6</v>
      </c>
      <c r="C25" s="89" t="s">
        <v>210</v>
      </c>
      <c r="D25" s="90">
        <v>21</v>
      </c>
      <c r="E25" s="90" t="s">
        <v>7</v>
      </c>
      <c r="F25" s="91" t="s">
        <v>143</v>
      </c>
      <c r="G25" s="92">
        <f t="shared" si="0"/>
        <v>1313</v>
      </c>
      <c r="H25" s="93">
        <f t="shared" si="1"/>
        <v>43.904501763082742</v>
      </c>
    </row>
    <row r="26" spans="1:8" s="14" customFormat="1" ht="16.5" x14ac:dyDescent="0.3">
      <c r="A26" s="14">
        <v>21</v>
      </c>
      <c r="B26" s="15" t="s">
        <v>6</v>
      </c>
      <c r="C26" s="89" t="s">
        <v>248</v>
      </c>
      <c r="D26" s="90">
        <v>21</v>
      </c>
      <c r="E26" s="90" t="s">
        <v>7</v>
      </c>
      <c r="F26" s="91" t="s">
        <v>109</v>
      </c>
      <c r="G26" s="92">
        <f t="shared" si="0"/>
        <v>1314</v>
      </c>
      <c r="H26" s="93">
        <f t="shared" si="1"/>
        <v>43.837701465774273</v>
      </c>
    </row>
    <row r="27" spans="1:8" s="14" customFormat="1" ht="16.5" x14ac:dyDescent="0.3">
      <c r="A27" s="14">
        <v>22</v>
      </c>
      <c r="B27" s="15" t="s">
        <v>6</v>
      </c>
      <c r="C27" s="20" t="s">
        <v>57</v>
      </c>
      <c r="D27" s="21">
        <v>22</v>
      </c>
      <c r="E27" s="21" t="s">
        <v>7</v>
      </c>
      <c r="F27" s="25" t="s">
        <v>178</v>
      </c>
      <c r="G27" s="22">
        <f t="shared" si="0"/>
        <v>1332</v>
      </c>
      <c r="H27" s="23">
        <f t="shared" si="1"/>
        <v>42.660904147390632</v>
      </c>
    </row>
    <row r="28" spans="1:8" s="14" customFormat="1" ht="16.5" x14ac:dyDescent="0.3">
      <c r="A28" s="14">
        <v>23</v>
      </c>
      <c r="B28" s="15" t="s">
        <v>6</v>
      </c>
      <c r="C28" s="20" t="s">
        <v>162</v>
      </c>
      <c r="D28" s="21">
        <v>22</v>
      </c>
      <c r="E28" s="21" t="s">
        <v>7</v>
      </c>
      <c r="F28" s="25" t="s">
        <v>86</v>
      </c>
      <c r="G28" s="22">
        <f t="shared" si="0"/>
        <v>1339</v>
      </c>
      <c r="H28" s="23">
        <f t="shared" si="1"/>
        <v>42.216026249901702</v>
      </c>
    </row>
    <row r="29" spans="1:8" s="14" customFormat="1" ht="16.5" x14ac:dyDescent="0.3">
      <c r="A29" s="14">
        <v>24</v>
      </c>
      <c r="B29" s="15" t="s">
        <v>6</v>
      </c>
      <c r="C29" s="89" t="s">
        <v>60</v>
      </c>
      <c r="D29" s="90">
        <v>22</v>
      </c>
      <c r="E29" s="90" t="s">
        <v>7</v>
      </c>
      <c r="F29" s="91" t="s">
        <v>147</v>
      </c>
      <c r="G29" s="92">
        <f t="shared" si="0"/>
        <v>1340</v>
      </c>
      <c r="H29" s="93">
        <f t="shared" si="1"/>
        <v>42.153040766317659</v>
      </c>
    </row>
    <row r="30" spans="1:8" s="14" customFormat="1" ht="17.25" thickBot="1" x14ac:dyDescent="0.35">
      <c r="A30" s="14">
        <v>25</v>
      </c>
      <c r="B30" s="15" t="s">
        <v>6</v>
      </c>
      <c r="C30" s="36" t="s">
        <v>125</v>
      </c>
      <c r="D30" s="21">
        <v>22</v>
      </c>
      <c r="E30" s="28" t="s">
        <v>7</v>
      </c>
      <c r="F30" s="37" t="s">
        <v>92</v>
      </c>
      <c r="G30" s="38">
        <f t="shared" si="0"/>
        <v>1352</v>
      </c>
      <c r="H30" s="39">
        <f t="shared" si="1"/>
        <v>41.408082700185567</v>
      </c>
    </row>
    <row r="31" spans="1:8" ht="17.25" thickBot="1" x14ac:dyDescent="0.35">
      <c r="A31" s="14">
        <v>26</v>
      </c>
      <c r="B31" s="15" t="s">
        <v>6</v>
      </c>
      <c r="C31" s="36" t="s">
        <v>119</v>
      </c>
      <c r="D31" s="21">
        <v>22</v>
      </c>
      <c r="E31" s="41" t="s">
        <v>7</v>
      </c>
      <c r="F31" s="37" t="s">
        <v>99</v>
      </c>
      <c r="G31" s="42">
        <f t="shared" si="0"/>
        <v>1356</v>
      </c>
      <c r="H31" s="43">
        <f t="shared" si="1"/>
        <v>41.164147544835146</v>
      </c>
    </row>
    <row r="32" spans="1:8" ht="16.5" thickBot="1" x14ac:dyDescent="0.3">
      <c r="A32" s="14">
        <v>27</v>
      </c>
      <c r="B32" s="15" t="s">
        <v>6</v>
      </c>
      <c r="C32" s="31" t="s">
        <v>66</v>
      </c>
      <c r="D32" s="21">
        <v>22</v>
      </c>
      <c r="E32" s="33" t="s">
        <v>7</v>
      </c>
      <c r="F32" s="34" t="s">
        <v>197</v>
      </c>
      <c r="G32" s="29">
        <f t="shared" si="0"/>
        <v>1365</v>
      </c>
      <c r="H32" s="30">
        <f t="shared" si="1"/>
        <v>40.623113150585674</v>
      </c>
    </row>
    <row r="33" spans="1:8" ht="16.5" thickBot="1" x14ac:dyDescent="0.3">
      <c r="A33" s="14">
        <v>28</v>
      </c>
      <c r="B33" s="15" t="s">
        <v>6</v>
      </c>
      <c r="C33" s="31" t="s">
        <v>63</v>
      </c>
      <c r="D33" s="21">
        <v>22</v>
      </c>
      <c r="E33" s="33" t="s">
        <v>7</v>
      </c>
      <c r="F33" s="34" t="s">
        <v>108</v>
      </c>
      <c r="G33" s="29">
        <f t="shared" si="0"/>
        <v>1370</v>
      </c>
      <c r="H33" s="30">
        <f t="shared" si="1"/>
        <v>40.327135169694714</v>
      </c>
    </row>
    <row r="34" spans="1:8" ht="16.5" thickBot="1" x14ac:dyDescent="0.3">
      <c r="A34" s="14">
        <v>29</v>
      </c>
      <c r="B34" s="15" t="s">
        <v>6</v>
      </c>
      <c r="C34" s="100" t="s">
        <v>234</v>
      </c>
      <c r="D34" s="90">
        <v>23</v>
      </c>
      <c r="E34" s="106" t="s">
        <v>7</v>
      </c>
      <c r="F34" s="102" t="s">
        <v>84</v>
      </c>
      <c r="G34" s="107">
        <f t="shared" si="0"/>
        <v>1386</v>
      </c>
      <c r="H34" s="108">
        <f t="shared" si="1"/>
        <v>39.401435505331605</v>
      </c>
    </row>
    <row r="35" spans="1:8" ht="16.5" thickBot="1" x14ac:dyDescent="0.3">
      <c r="A35" s="14">
        <v>30</v>
      </c>
      <c r="B35" s="15" t="s">
        <v>6</v>
      </c>
      <c r="C35" s="31" t="s">
        <v>214</v>
      </c>
      <c r="D35" s="21">
        <v>23</v>
      </c>
      <c r="E35" s="33" t="s">
        <v>7</v>
      </c>
      <c r="F35" s="34" t="s">
        <v>85</v>
      </c>
      <c r="G35" s="1">
        <f t="shared" si="0"/>
        <v>1396</v>
      </c>
      <c r="H35" s="30">
        <f t="shared" si="1"/>
        <v>38.838966839352715</v>
      </c>
    </row>
    <row r="36" spans="1:8" ht="16.5" thickBot="1" x14ac:dyDescent="0.3">
      <c r="A36" s="14">
        <v>31</v>
      </c>
      <c r="B36" s="15" t="s">
        <v>6</v>
      </c>
      <c r="C36" s="100" t="s">
        <v>249</v>
      </c>
      <c r="D36" s="90">
        <v>23</v>
      </c>
      <c r="E36" s="106" t="s">
        <v>7</v>
      </c>
      <c r="F36" s="102" t="s">
        <v>150</v>
      </c>
      <c r="G36" s="109">
        <f t="shared" si="0"/>
        <v>1426</v>
      </c>
      <c r="H36" s="108">
        <f t="shared" si="1"/>
        <v>37.221978523474085</v>
      </c>
    </row>
    <row r="37" spans="1:8" ht="16.5" thickBot="1" x14ac:dyDescent="0.3">
      <c r="A37" s="14">
        <v>32</v>
      </c>
      <c r="B37" s="15" t="s">
        <v>6</v>
      </c>
      <c r="C37" s="100" t="s">
        <v>189</v>
      </c>
      <c r="D37" s="90">
        <v>23</v>
      </c>
      <c r="E37" s="106" t="s">
        <v>7</v>
      </c>
      <c r="F37" s="102" t="s">
        <v>108</v>
      </c>
      <c r="G37" s="109">
        <f t="shared" si="0"/>
        <v>1430</v>
      </c>
      <c r="H37" s="108">
        <f t="shared" si="1"/>
        <v>37.014034916132829</v>
      </c>
    </row>
    <row r="38" spans="1:8" ht="16.5" thickBot="1" x14ac:dyDescent="0.3">
      <c r="A38" s="14">
        <v>33</v>
      </c>
      <c r="B38" s="15" t="s">
        <v>6</v>
      </c>
      <c r="C38" s="100" t="s">
        <v>250</v>
      </c>
      <c r="D38" s="99">
        <v>24</v>
      </c>
      <c r="E38" s="106" t="s">
        <v>7</v>
      </c>
      <c r="F38" s="102" t="s">
        <v>151</v>
      </c>
      <c r="G38" s="109">
        <f t="shared" si="0"/>
        <v>1464</v>
      </c>
      <c r="H38" s="108">
        <f t="shared" si="1"/>
        <v>35.314767535608716</v>
      </c>
    </row>
    <row r="39" spans="1:8" ht="16.5" thickBot="1" x14ac:dyDescent="0.3">
      <c r="A39" s="14">
        <v>34</v>
      </c>
      <c r="B39" s="15" t="s">
        <v>6</v>
      </c>
      <c r="C39" s="31" t="s">
        <v>69</v>
      </c>
      <c r="D39" s="28">
        <v>24</v>
      </c>
      <c r="E39" s="33" t="s">
        <v>7</v>
      </c>
      <c r="F39" s="34" t="s">
        <v>39</v>
      </c>
      <c r="G39" s="1">
        <f t="shared" si="0"/>
        <v>1465</v>
      </c>
      <c r="H39" s="30">
        <f t="shared" si="1"/>
        <v>35.266572703234743</v>
      </c>
    </row>
    <row r="40" spans="1:8" ht="16.5" thickBot="1" x14ac:dyDescent="0.3">
      <c r="A40" s="14">
        <v>35</v>
      </c>
      <c r="B40" s="15" t="s">
        <v>6</v>
      </c>
      <c r="C40" s="100" t="s">
        <v>166</v>
      </c>
      <c r="D40" s="99">
        <v>24</v>
      </c>
      <c r="E40" s="106" t="s">
        <v>7</v>
      </c>
      <c r="F40" s="102" t="s">
        <v>198</v>
      </c>
      <c r="G40" s="109">
        <f t="shared" si="0"/>
        <v>1471</v>
      </c>
      <c r="H40" s="108">
        <f t="shared" si="1"/>
        <v>34.979464757345845</v>
      </c>
    </row>
    <row r="41" spans="1:8" ht="16.5" thickBot="1" x14ac:dyDescent="0.3">
      <c r="A41" s="14">
        <v>36</v>
      </c>
      <c r="B41" s="15" t="s">
        <v>6</v>
      </c>
      <c r="C41" s="31" t="s">
        <v>73</v>
      </c>
      <c r="D41" s="28">
        <v>24</v>
      </c>
      <c r="E41" s="33" t="s">
        <v>7</v>
      </c>
      <c r="F41" s="34" t="s">
        <v>95</v>
      </c>
      <c r="G41" s="1">
        <f t="shared" si="0"/>
        <v>1488</v>
      </c>
      <c r="H41" s="30">
        <f t="shared" si="1"/>
        <v>34.1847684703434</v>
      </c>
    </row>
    <row r="42" spans="1:8" ht="16.5" thickBot="1" x14ac:dyDescent="0.3">
      <c r="A42" s="14">
        <v>37</v>
      </c>
      <c r="B42" s="15" t="s">
        <v>6</v>
      </c>
      <c r="C42" s="31" t="s">
        <v>251</v>
      </c>
      <c r="D42" s="28">
        <v>25</v>
      </c>
      <c r="E42" s="33" t="s">
        <v>7</v>
      </c>
      <c r="F42" s="34" t="s">
        <v>102</v>
      </c>
      <c r="G42" s="1">
        <f t="shared" si="0"/>
        <v>1513</v>
      </c>
      <c r="H42" s="30">
        <f t="shared" si="1"/>
        <v>33.064400225584038</v>
      </c>
    </row>
    <row r="43" spans="1:8" ht="16.5" thickBot="1" x14ac:dyDescent="0.3">
      <c r="A43" s="14">
        <v>38</v>
      </c>
      <c r="B43" s="15" t="s">
        <v>6</v>
      </c>
      <c r="C43" s="31" t="s">
        <v>164</v>
      </c>
      <c r="D43" s="28">
        <v>25</v>
      </c>
      <c r="E43" s="33" t="s">
        <v>7</v>
      </c>
      <c r="F43" s="34" t="s">
        <v>148</v>
      </c>
      <c r="G43" s="1">
        <f t="shared" ref="G43:G67" si="2">D43*60+F43</f>
        <v>1538</v>
      </c>
      <c r="H43" s="30">
        <f t="shared" ref="H43:H67" si="3">(870/G43)*(870/G43)*100</f>
        <v>31.998221052791788</v>
      </c>
    </row>
    <row r="44" spans="1:8" ht="16.5" thickBot="1" x14ac:dyDescent="0.3">
      <c r="A44" s="14">
        <v>39</v>
      </c>
      <c r="B44" s="15" t="s">
        <v>6</v>
      </c>
      <c r="C44" s="100" t="s">
        <v>31</v>
      </c>
      <c r="D44" s="99">
        <v>25</v>
      </c>
      <c r="E44" s="106" t="s">
        <v>7</v>
      </c>
      <c r="F44" s="102" t="s">
        <v>95</v>
      </c>
      <c r="G44" s="109">
        <f t="shared" si="2"/>
        <v>1548</v>
      </c>
      <c r="H44" s="108">
        <f t="shared" si="3"/>
        <v>31.58614265969593</v>
      </c>
    </row>
    <row r="45" spans="1:8" ht="16.5" thickBot="1" x14ac:dyDescent="0.3">
      <c r="A45" s="14">
        <v>40</v>
      </c>
      <c r="B45" s="15" t="s">
        <v>6</v>
      </c>
      <c r="C45" s="100" t="s">
        <v>237</v>
      </c>
      <c r="D45" s="99">
        <v>25</v>
      </c>
      <c r="E45" s="106" t="s">
        <v>7</v>
      </c>
      <c r="F45" s="102" t="s">
        <v>27</v>
      </c>
      <c r="G45" s="109">
        <f t="shared" si="2"/>
        <v>1552</v>
      </c>
      <c r="H45" s="108">
        <f t="shared" si="3"/>
        <v>31.423537304708262</v>
      </c>
    </row>
    <row r="46" spans="1:8" ht="16.5" thickBot="1" x14ac:dyDescent="0.3">
      <c r="A46" s="14">
        <v>41</v>
      </c>
      <c r="B46" s="15" t="s">
        <v>6</v>
      </c>
      <c r="C46" s="100" t="s">
        <v>168</v>
      </c>
      <c r="D46" s="99">
        <v>25</v>
      </c>
      <c r="E46" s="106" t="s">
        <v>7</v>
      </c>
      <c r="F46" s="102" t="s">
        <v>27</v>
      </c>
      <c r="G46" s="109">
        <f t="shared" si="2"/>
        <v>1552</v>
      </c>
      <c r="H46" s="108">
        <f t="shared" si="3"/>
        <v>31.423537304708262</v>
      </c>
    </row>
    <row r="47" spans="1:8" ht="16.5" thickBot="1" x14ac:dyDescent="0.3">
      <c r="A47" s="14">
        <v>42</v>
      </c>
      <c r="B47" s="15" t="s">
        <v>6</v>
      </c>
      <c r="C47" s="100" t="s">
        <v>71</v>
      </c>
      <c r="D47" s="99">
        <v>25</v>
      </c>
      <c r="E47" s="106" t="s">
        <v>7</v>
      </c>
      <c r="F47" s="102" t="s">
        <v>27</v>
      </c>
      <c r="G47" s="109">
        <f t="shared" si="2"/>
        <v>1552</v>
      </c>
      <c r="H47" s="108">
        <f t="shared" si="3"/>
        <v>31.423537304708262</v>
      </c>
    </row>
    <row r="48" spans="1:8" ht="16.5" thickBot="1" x14ac:dyDescent="0.3">
      <c r="A48" s="14">
        <v>43</v>
      </c>
      <c r="B48" s="15" t="s">
        <v>6</v>
      </c>
      <c r="C48" s="100" t="s">
        <v>167</v>
      </c>
      <c r="D48" s="99">
        <v>26</v>
      </c>
      <c r="E48" s="106" t="s">
        <v>7</v>
      </c>
      <c r="F48" s="102" t="s">
        <v>38</v>
      </c>
      <c r="G48" s="109">
        <f t="shared" si="2"/>
        <v>1563</v>
      </c>
      <c r="H48" s="108">
        <f t="shared" si="3"/>
        <v>30.982791840584145</v>
      </c>
    </row>
    <row r="49" spans="1:8" ht="16.5" thickBot="1" x14ac:dyDescent="0.3">
      <c r="A49" s="14">
        <v>44</v>
      </c>
      <c r="B49" s="15" t="s">
        <v>6</v>
      </c>
      <c r="C49" s="100" t="s">
        <v>252</v>
      </c>
      <c r="D49" s="99">
        <v>26</v>
      </c>
      <c r="E49" s="106" t="s">
        <v>7</v>
      </c>
      <c r="F49" s="102" t="s">
        <v>102</v>
      </c>
      <c r="G49" s="109">
        <f t="shared" si="2"/>
        <v>1573</v>
      </c>
      <c r="H49" s="108">
        <f t="shared" si="3"/>
        <v>30.590111500936214</v>
      </c>
    </row>
    <row r="50" spans="1:8" ht="16.5" thickBot="1" x14ac:dyDescent="0.3">
      <c r="A50" s="14">
        <v>45</v>
      </c>
      <c r="B50" s="15" t="s">
        <v>6</v>
      </c>
      <c r="C50" s="31" t="s">
        <v>171</v>
      </c>
      <c r="D50" s="28">
        <v>26</v>
      </c>
      <c r="E50" s="33" t="s">
        <v>7</v>
      </c>
      <c r="F50" s="34" t="s">
        <v>85</v>
      </c>
      <c r="G50" s="1">
        <f t="shared" si="2"/>
        <v>1576</v>
      </c>
      <c r="H50" s="30">
        <f t="shared" si="3"/>
        <v>30.473762529310207</v>
      </c>
    </row>
    <row r="51" spans="1:8" ht="16.5" thickBot="1" x14ac:dyDescent="0.3">
      <c r="A51" s="14">
        <v>46</v>
      </c>
      <c r="B51" s="15" t="s">
        <v>6</v>
      </c>
      <c r="C51" s="100" t="s">
        <v>218</v>
      </c>
      <c r="D51" s="99">
        <v>26</v>
      </c>
      <c r="E51" s="106" t="s">
        <v>7</v>
      </c>
      <c r="F51" s="102" t="s">
        <v>99</v>
      </c>
      <c r="G51" s="109">
        <f t="shared" si="2"/>
        <v>1596</v>
      </c>
      <c r="H51" s="108">
        <f t="shared" si="3"/>
        <v>29.714794505059643</v>
      </c>
    </row>
    <row r="52" spans="1:8" ht="16.5" thickBot="1" x14ac:dyDescent="0.3">
      <c r="A52" s="14">
        <v>47</v>
      </c>
      <c r="B52" s="15" t="s">
        <v>6</v>
      </c>
      <c r="C52" s="100" t="s">
        <v>170</v>
      </c>
      <c r="D52" s="99">
        <v>26</v>
      </c>
      <c r="E52" s="106" t="s">
        <v>7</v>
      </c>
      <c r="F52" s="102" t="s">
        <v>149</v>
      </c>
      <c r="G52" s="109">
        <f t="shared" si="2"/>
        <v>1602</v>
      </c>
      <c r="H52" s="108">
        <f t="shared" si="3"/>
        <v>29.492628596277125</v>
      </c>
    </row>
    <row r="53" spans="1:8" ht="16.5" thickBot="1" x14ac:dyDescent="0.3">
      <c r="A53" s="14">
        <v>48</v>
      </c>
      <c r="B53" s="15" t="s">
        <v>6</v>
      </c>
      <c r="C53" s="100" t="s">
        <v>76</v>
      </c>
      <c r="D53" s="99">
        <v>27</v>
      </c>
      <c r="E53" s="106" t="s">
        <v>7</v>
      </c>
      <c r="F53" s="102" t="s">
        <v>146</v>
      </c>
      <c r="G53" s="109">
        <f t="shared" si="2"/>
        <v>1629</v>
      </c>
      <c r="H53" s="108">
        <f t="shared" si="3"/>
        <v>28.523074522891374</v>
      </c>
    </row>
    <row r="54" spans="1:8" ht="16.5" thickBot="1" x14ac:dyDescent="0.3">
      <c r="A54" s="14">
        <v>49</v>
      </c>
      <c r="B54" s="15" t="s">
        <v>6</v>
      </c>
      <c r="C54" s="100" t="s">
        <v>195</v>
      </c>
      <c r="D54" s="99">
        <v>27</v>
      </c>
      <c r="E54" s="106" t="s">
        <v>7</v>
      </c>
      <c r="F54" s="102" t="s">
        <v>136</v>
      </c>
      <c r="G54" s="109">
        <f t="shared" si="2"/>
        <v>1634</v>
      </c>
      <c r="H54" s="108">
        <f t="shared" si="3"/>
        <v>28.348781777677239</v>
      </c>
    </row>
    <row r="55" spans="1:8" ht="16.5" thickBot="1" x14ac:dyDescent="0.3">
      <c r="A55" s="14">
        <v>50</v>
      </c>
      <c r="B55" s="15" t="s">
        <v>6</v>
      </c>
      <c r="C55" s="100" t="s">
        <v>77</v>
      </c>
      <c r="D55" s="99">
        <v>27</v>
      </c>
      <c r="E55" s="106" t="s">
        <v>7</v>
      </c>
      <c r="F55" s="102" t="s">
        <v>149</v>
      </c>
      <c r="G55" s="109">
        <f t="shared" si="2"/>
        <v>1662</v>
      </c>
      <c r="H55" s="108">
        <f t="shared" si="3"/>
        <v>27.401634323397932</v>
      </c>
    </row>
    <row r="56" spans="1:8" ht="16.5" thickBot="1" x14ac:dyDescent="0.3">
      <c r="A56" s="14">
        <v>51</v>
      </c>
      <c r="B56" s="15" t="s">
        <v>6</v>
      </c>
      <c r="C56" s="31" t="s">
        <v>74</v>
      </c>
      <c r="D56" s="28">
        <v>27</v>
      </c>
      <c r="E56" s="33" t="s">
        <v>7</v>
      </c>
      <c r="F56" s="34" t="s">
        <v>108</v>
      </c>
      <c r="G56" s="1">
        <f t="shared" si="2"/>
        <v>1670</v>
      </c>
      <c r="H56" s="30">
        <f t="shared" si="3"/>
        <v>27.139732511025855</v>
      </c>
    </row>
    <row r="57" spans="1:8" ht="16.5" thickBot="1" x14ac:dyDescent="0.3">
      <c r="A57" s="14">
        <v>52</v>
      </c>
      <c r="B57" s="15" t="s">
        <v>6</v>
      </c>
      <c r="C57" s="100" t="s">
        <v>37</v>
      </c>
      <c r="D57" s="99">
        <v>28</v>
      </c>
      <c r="E57" s="106" t="s">
        <v>7</v>
      </c>
      <c r="F57" s="102" t="s">
        <v>83</v>
      </c>
      <c r="G57" s="109">
        <f t="shared" si="2"/>
        <v>1682</v>
      </c>
      <c r="H57" s="108">
        <f t="shared" si="3"/>
        <v>26.753864447086805</v>
      </c>
    </row>
    <row r="58" spans="1:8" ht="16.5" thickBot="1" x14ac:dyDescent="0.3">
      <c r="A58" s="14">
        <v>53</v>
      </c>
      <c r="B58" s="15" t="s">
        <v>6</v>
      </c>
      <c r="C58" s="100" t="s">
        <v>33</v>
      </c>
      <c r="D58" s="99">
        <v>28</v>
      </c>
      <c r="E58" s="106" t="s">
        <v>7</v>
      </c>
      <c r="F58" s="102" t="s">
        <v>85</v>
      </c>
      <c r="G58" s="109">
        <f t="shared" si="2"/>
        <v>1696</v>
      </c>
      <c r="H58" s="108">
        <f t="shared" si="3"/>
        <v>26.31399630651477</v>
      </c>
    </row>
    <row r="59" spans="1:8" ht="16.5" thickBot="1" x14ac:dyDescent="0.3">
      <c r="A59" s="14">
        <v>54</v>
      </c>
      <c r="B59" s="15" t="s">
        <v>6</v>
      </c>
      <c r="C59" s="31" t="s">
        <v>34</v>
      </c>
      <c r="D59" s="28">
        <v>28</v>
      </c>
      <c r="E59" s="33" t="s">
        <v>7</v>
      </c>
      <c r="F59" s="34" t="s">
        <v>85</v>
      </c>
      <c r="G59" s="1">
        <f t="shared" si="2"/>
        <v>1696</v>
      </c>
      <c r="H59" s="30">
        <f t="shared" si="3"/>
        <v>26.31399630651477</v>
      </c>
    </row>
    <row r="60" spans="1:8" ht="16.5" thickBot="1" x14ac:dyDescent="0.3">
      <c r="A60" s="14">
        <v>55</v>
      </c>
      <c r="B60" s="15" t="s">
        <v>6</v>
      </c>
      <c r="C60" s="31" t="s">
        <v>40</v>
      </c>
      <c r="D60" s="28">
        <v>28</v>
      </c>
      <c r="E60" s="33" t="s">
        <v>7</v>
      </c>
      <c r="F60" s="34" t="s">
        <v>144</v>
      </c>
      <c r="G60" s="1">
        <f t="shared" si="2"/>
        <v>1735</v>
      </c>
      <c r="H60" s="30">
        <f t="shared" si="3"/>
        <v>25.144299844696</v>
      </c>
    </row>
    <row r="61" spans="1:8" ht="16.5" thickBot="1" x14ac:dyDescent="0.3">
      <c r="A61" s="14">
        <v>56</v>
      </c>
      <c r="B61" s="15" t="s">
        <v>6</v>
      </c>
      <c r="C61" s="31" t="s">
        <v>79</v>
      </c>
      <c r="D61" s="28">
        <v>29</v>
      </c>
      <c r="E61" s="33" t="s">
        <v>7</v>
      </c>
      <c r="F61" s="34" t="s">
        <v>101</v>
      </c>
      <c r="G61" s="1">
        <f t="shared" si="2"/>
        <v>1744</v>
      </c>
      <c r="H61" s="30">
        <f t="shared" si="3"/>
        <v>24.88545261341638</v>
      </c>
    </row>
    <row r="62" spans="1:8" ht="16.5" thickBot="1" x14ac:dyDescent="0.3">
      <c r="A62" s="14">
        <v>57</v>
      </c>
      <c r="B62" s="15" t="s">
        <v>6</v>
      </c>
      <c r="C62" s="100" t="s">
        <v>175</v>
      </c>
      <c r="D62" s="99">
        <v>29</v>
      </c>
      <c r="E62" s="106" t="s">
        <v>7</v>
      </c>
      <c r="F62" s="102" t="s">
        <v>95</v>
      </c>
      <c r="G62" s="109">
        <f t="shared" si="2"/>
        <v>1788</v>
      </c>
      <c r="H62" s="108">
        <f t="shared" si="3"/>
        <v>23.675735327237511</v>
      </c>
    </row>
    <row r="63" spans="1:8" ht="16.5" thickBot="1" x14ac:dyDescent="0.3">
      <c r="A63" s="14">
        <v>58</v>
      </c>
      <c r="B63" s="15" t="s">
        <v>6</v>
      </c>
      <c r="C63" s="31" t="s">
        <v>196</v>
      </c>
      <c r="D63" s="28">
        <v>30</v>
      </c>
      <c r="E63" s="33" t="s">
        <v>7</v>
      </c>
      <c r="F63" s="34" t="s">
        <v>177</v>
      </c>
      <c r="G63" s="1">
        <f t="shared" si="2"/>
        <v>1830</v>
      </c>
      <c r="H63" s="30">
        <f t="shared" si="3"/>
        <v>22.601451222789571</v>
      </c>
    </row>
    <row r="64" spans="1:8" ht="16.5" thickBot="1" x14ac:dyDescent="0.3">
      <c r="A64" s="14">
        <v>59</v>
      </c>
      <c r="B64" s="15" t="s">
        <v>6</v>
      </c>
      <c r="C64" s="31" t="s">
        <v>240</v>
      </c>
      <c r="D64" s="28">
        <v>32</v>
      </c>
      <c r="E64" s="33" t="s">
        <v>7</v>
      </c>
      <c r="F64" s="34" t="s">
        <v>83</v>
      </c>
      <c r="G64" s="1">
        <f t="shared" si="2"/>
        <v>1922</v>
      </c>
      <c r="H64" s="30">
        <f t="shared" si="3"/>
        <v>20.4895178344618</v>
      </c>
    </row>
    <row r="65" spans="1:8" ht="16.5" thickBot="1" x14ac:dyDescent="0.3">
      <c r="A65" s="14">
        <v>60</v>
      </c>
      <c r="B65" s="15" t="s">
        <v>6</v>
      </c>
      <c r="C65" s="31" t="s">
        <v>253</v>
      </c>
      <c r="D65" s="28">
        <v>32</v>
      </c>
      <c r="E65" s="33" t="s">
        <v>7</v>
      </c>
      <c r="F65" s="34" t="s">
        <v>41</v>
      </c>
      <c r="G65" s="1">
        <f t="shared" si="2"/>
        <v>1978</v>
      </c>
      <c r="H65" s="30">
        <f t="shared" si="3"/>
        <v>19.345766014634183</v>
      </c>
    </row>
    <row r="66" spans="1:8" ht="16.5" thickBot="1" x14ac:dyDescent="0.3">
      <c r="A66" s="14">
        <v>61</v>
      </c>
      <c r="B66" s="15" t="s">
        <v>6</v>
      </c>
      <c r="C66" s="31" t="s">
        <v>110</v>
      </c>
      <c r="D66" s="28">
        <v>33</v>
      </c>
      <c r="E66" s="33" t="s">
        <v>7</v>
      </c>
      <c r="F66" s="34" t="s">
        <v>38</v>
      </c>
      <c r="G66" s="1">
        <f t="shared" si="2"/>
        <v>1983</v>
      </c>
      <c r="H66" s="30">
        <f t="shared" si="3"/>
        <v>19.24833093396747</v>
      </c>
    </row>
    <row r="67" spans="1:8" ht="16.5" thickBot="1" x14ac:dyDescent="0.3">
      <c r="A67" s="14">
        <v>62</v>
      </c>
      <c r="B67" s="15" t="s">
        <v>6</v>
      </c>
      <c r="C67" s="100" t="s">
        <v>221</v>
      </c>
      <c r="D67" s="99">
        <v>33</v>
      </c>
      <c r="E67" s="106" t="s">
        <v>7</v>
      </c>
      <c r="F67" s="102" t="s">
        <v>102</v>
      </c>
      <c r="G67" s="109">
        <f t="shared" si="2"/>
        <v>1993</v>
      </c>
      <c r="H67" s="108">
        <f t="shared" si="3"/>
        <v>19.05565616134141</v>
      </c>
    </row>
    <row r="68" spans="1:8" ht="16.5" thickBot="1" x14ac:dyDescent="0.3">
      <c r="A68" s="14">
        <v>63</v>
      </c>
      <c r="B68" s="15" t="s">
        <v>6</v>
      </c>
      <c r="C68" s="31" t="s">
        <v>28</v>
      </c>
      <c r="D68" s="28">
        <v>33</v>
      </c>
      <c r="E68" s="33" t="s">
        <v>7</v>
      </c>
      <c r="F68" s="34" t="s">
        <v>85</v>
      </c>
      <c r="G68" s="1">
        <f t="shared" ref="G68:G71" si="4">D68*60+F68</f>
        <v>1996</v>
      </c>
      <c r="H68" s="30">
        <f t="shared" ref="H68:H71" si="5">(870/G68)*(870/G68)*100</f>
        <v>18.998417677037441</v>
      </c>
    </row>
    <row r="69" spans="1:8" ht="16.5" thickBot="1" x14ac:dyDescent="0.3">
      <c r="A69" s="14">
        <v>64</v>
      </c>
      <c r="B69" s="15" t="s">
        <v>6</v>
      </c>
      <c r="C69" s="100" t="s">
        <v>29</v>
      </c>
      <c r="D69" s="99">
        <v>33</v>
      </c>
      <c r="E69" s="106" t="s">
        <v>7</v>
      </c>
      <c r="F69" s="102" t="s">
        <v>85</v>
      </c>
      <c r="G69" s="109">
        <f t="shared" si="4"/>
        <v>1996</v>
      </c>
      <c r="H69" s="108">
        <f t="shared" si="5"/>
        <v>18.998417677037441</v>
      </c>
    </row>
    <row r="70" spans="1:8" ht="16.5" thickBot="1" x14ac:dyDescent="0.3">
      <c r="A70" s="14">
        <v>65</v>
      </c>
      <c r="B70" s="15" t="s">
        <v>6</v>
      </c>
      <c r="C70" s="100" t="s">
        <v>254</v>
      </c>
      <c r="D70" s="99">
        <v>33</v>
      </c>
      <c r="E70" s="106" t="s">
        <v>7</v>
      </c>
      <c r="F70" s="102" t="s">
        <v>87</v>
      </c>
      <c r="G70" s="109">
        <f t="shared" si="4"/>
        <v>2029</v>
      </c>
      <c r="H70" s="108">
        <f t="shared" si="5"/>
        <v>18.385456227238311</v>
      </c>
    </row>
    <row r="71" spans="1:8" ht="16.5" thickBot="1" x14ac:dyDescent="0.3">
      <c r="A71" s="14">
        <v>66</v>
      </c>
      <c r="B71" s="15" t="s">
        <v>6</v>
      </c>
      <c r="C71" s="100" t="s">
        <v>134</v>
      </c>
      <c r="D71" s="99">
        <v>35</v>
      </c>
      <c r="E71" s="106" t="s">
        <v>7</v>
      </c>
      <c r="F71" s="102" t="s">
        <v>139</v>
      </c>
      <c r="G71" s="109">
        <f t="shared" si="4"/>
        <v>2122</v>
      </c>
      <c r="H71" s="108">
        <f t="shared" si="5"/>
        <v>16.809227153086777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opLeftCell="A16" zoomScale="75" zoomScaleNormal="75" workbookViewId="0">
      <selection activeCell="J10" sqref="J10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710937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265</v>
      </c>
      <c r="B1" s="6"/>
      <c r="D1" s="8"/>
      <c r="E1" s="8"/>
      <c r="F1" s="9"/>
    </row>
    <row r="2" spans="1:8" x14ac:dyDescent="0.2">
      <c r="C2" s="1" t="s">
        <v>266</v>
      </c>
      <c r="D2" s="2"/>
    </row>
    <row r="3" spans="1:8" x14ac:dyDescent="0.2">
      <c r="C3" s="1" t="s">
        <v>11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45</v>
      </c>
      <c r="D6" s="17">
        <v>18</v>
      </c>
      <c r="E6" s="27" t="s">
        <v>7</v>
      </c>
      <c r="F6" s="26" t="s">
        <v>88</v>
      </c>
      <c r="G6" s="18">
        <f t="shared" ref="G6:G42" si="0">D6*60+F6</f>
        <v>1137</v>
      </c>
      <c r="H6" s="19">
        <f>(870/G6)*(870/G6)*100</f>
        <v>58.548743046901649</v>
      </c>
    </row>
    <row r="7" spans="1:8" s="14" customFormat="1" ht="17.25" thickBot="1" x14ac:dyDescent="0.35">
      <c r="A7" s="14">
        <v>2</v>
      </c>
      <c r="B7" s="15" t="s">
        <v>6</v>
      </c>
      <c r="C7" s="20" t="s">
        <v>50</v>
      </c>
      <c r="D7" s="17">
        <v>20</v>
      </c>
      <c r="E7" s="21" t="s">
        <v>7</v>
      </c>
      <c r="F7" s="25" t="s">
        <v>105</v>
      </c>
      <c r="G7" s="22">
        <f t="shared" si="0"/>
        <v>1215</v>
      </c>
      <c r="H7" s="23">
        <f t="shared" ref="H7:H42" si="1">(870/G7)*(870/G7)*100</f>
        <v>51.272671848803533</v>
      </c>
    </row>
    <row r="8" spans="1:8" s="14" customFormat="1" ht="17.25" thickBot="1" x14ac:dyDescent="0.35">
      <c r="A8" s="14">
        <v>3</v>
      </c>
      <c r="B8" s="15" t="s">
        <v>6</v>
      </c>
      <c r="C8" s="20" t="s">
        <v>49</v>
      </c>
      <c r="D8" s="17">
        <v>20</v>
      </c>
      <c r="E8" s="21" t="s">
        <v>7</v>
      </c>
      <c r="F8" s="25" t="s">
        <v>89</v>
      </c>
      <c r="G8" s="22">
        <f t="shared" si="0"/>
        <v>1217</v>
      </c>
      <c r="H8" s="23">
        <f t="shared" si="1"/>
        <v>51.10428880371132</v>
      </c>
    </row>
    <row r="9" spans="1:8" s="14" customFormat="1" ht="17.25" thickBot="1" x14ac:dyDescent="0.35">
      <c r="A9" s="14">
        <v>4</v>
      </c>
      <c r="B9" s="15" t="s">
        <v>6</v>
      </c>
      <c r="C9" s="110" t="s">
        <v>202</v>
      </c>
      <c r="D9" s="111">
        <v>20</v>
      </c>
      <c r="E9" s="90" t="s">
        <v>7</v>
      </c>
      <c r="F9" s="91" t="s">
        <v>96</v>
      </c>
      <c r="G9" s="92">
        <f t="shared" si="0"/>
        <v>1228</v>
      </c>
      <c r="H9" s="93">
        <f t="shared" si="1"/>
        <v>50.192840242336786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245</v>
      </c>
      <c r="D10" s="17">
        <v>20</v>
      </c>
      <c r="E10" s="21" t="s">
        <v>7</v>
      </c>
      <c r="F10" s="25" t="s">
        <v>94</v>
      </c>
      <c r="G10" s="22">
        <f t="shared" si="0"/>
        <v>1240</v>
      </c>
      <c r="H10" s="23">
        <f t="shared" si="1"/>
        <v>49.226066597294491</v>
      </c>
    </row>
    <row r="11" spans="1:8" s="14" customFormat="1" ht="17.25" thickBot="1" x14ac:dyDescent="0.35">
      <c r="A11" s="14">
        <v>6</v>
      </c>
      <c r="B11" s="15" t="s">
        <v>6</v>
      </c>
      <c r="C11" s="20" t="s">
        <v>246</v>
      </c>
      <c r="D11" s="17">
        <v>20</v>
      </c>
      <c r="E11" s="21" t="s">
        <v>7</v>
      </c>
      <c r="F11" s="25" t="s">
        <v>27</v>
      </c>
      <c r="G11" s="22">
        <f t="shared" si="0"/>
        <v>1252</v>
      </c>
      <c r="H11" s="23">
        <f t="shared" si="1"/>
        <v>48.286958119405114</v>
      </c>
    </row>
    <row r="12" spans="1:8" s="14" customFormat="1" ht="17.25" thickBot="1" x14ac:dyDescent="0.35">
      <c r="A12" s="14">
        <v>7</v>
      </c>
      <c r="B12" s="15" t="s">
        <v>6</v>
      </c>
      <c r="C12" s="24" t="s">
        <v>53</v>
      </c>
      <c r="D12" s="17">
        <v>21</v>
      </c>
      <c r="E12" s="21" t="s">
        <v>7</v>
      </c>
      <c r="F12" s="25" t="s">
        <v>140</v>
      </c>
      <c r="G12" s="22">
        <f t="shared" si="0"/>
        <v>1271</v>
      </c>
      <c r="H12" s="23">
        <f t="shared" si="1"/>
        <v>46.854078855247572</v>
      </c>
    </row>
    <row r="13" spans="1:8" s="14" customFormat="1" ht="17.25" thickBot="1" x14ac:dyDescent="0.35">
      <c r="A13" s="14">
        <v>8</v>
      </c>
      <c r="B13" s="15" t="s">
        <v>6</v>
      </c>
      <c r="C13" s="24" t="s">
        <v>201</v>
      </c>
      <c r="D13" s="17">
        <v>21</v>
      </c>
      <c r="E13" s="21" t="s">
        <v>7</v>
      </c>
      <c r="F13" s="25" t="s">
        <v>104</v>
      </c>
      <c r="G13" s="22">
        <f t="shared" si="0"/>
        <v>1281</v>
      </c>
      <c r="H13" s="23">
        <f t="shared" si="1"/>
        <v>46.125410658754227</v>
      </c>
    </row>
    <row r="14" spans="1:8" s="14" customFormat="1" ht="17.25" thickBot="1" x14ac:dyDescent="0.35">
      <c r="A14" s="14">
        <v>9</v>
      </c>
      <c r="B14" s="15" t="s">
        <v>6</v>
      </c>
      <c r="C14" s="89" t="s">
        <v>159</v>
      </c>
      <c r="D14" s="111">
        <v>21</v>
      </c>
      <c r="E14" s="90" t="s">
        <v>7</v>
      </c>
      <c r="F14" s="91" t="s">
        <v>139</v>
      </c>
      <c r="G14" s="92">
        <f t="shared" si="0"/>
        <v>1282</v>
      </c>
      <c r="H14" s="93">
        <f t="shared" si="1"/>
        <v>46.05348020473081</v>
      </c>
    </row>
    <row r="15" spans="1:8" s="14" customFormat="1" ht="17.25" thickBot="1" x14ac:dyDescent="0.35">
      <c r="A15" s="14">
        <v>10</v>
      </c>
      <c r="B15" s="15" t="s">
        <v>6</v>
      </c>
      <c r="C15" s="20" t="s">
        <v>57</v>
      </c>
      <c r="D15" s="17">
        <v>21</v>
      </c>
      <c r="E15" s="21" t="s">
        <v>7</v>
      </c>
      <c r="F15" s="25" t="s">
        <v>107</v>
      </c>
      <c r="G15" s="22">
        <f t="shared" si="0"/>
        <v>1294</v>
      </c>
      <c r="H15" s="23">
        <f t="shared" si="1"/>
        <v>45.20328038814263</v>
      </c>
    </row>
    <row r="16" spans="1:8" s="14" customFormat="1" ht="17.25" thickBot="1" x14ac:dyDescent="0.35">
      <c r="A16" s="14">
        <v>11</v>
      </c>
      <c r="B16" s="15" t="s">
        <v>6</v>
      </c>
      <c r="C16" s="20" t="s">
        <v>62</v>
      </c>
      <c r="D16" s="17">
        <v>21</v>
      </c>
      <c r="E16" s="21" t="s">
        <v>7</v>
      </c>
      <c r="F16" s="25" t="s">
        <v>197</v>
      </c>
      <c r="G16" s="22">
        <f t="shared" si="0"/>
        <v>1305</v>
      </c>
      <c r="H16" s="23">
        <f t="shared" si="1"/>
        <v>44.444444444444443</v>
      </c>
    </row>
    <row r="17" spans="1:8" s="14" customFormat="1" ht="17.25" thickBot="1" x14ac:dyDescent="0.35">
      <c r="A17" s="14">
        <v>12</v>
      </c>
      <c r="B17" s="15" t="s">
        <v>6</v>
      </c>
      <c r="C17" s="89" t="s">
        <v>257</v>
      </c>
      <c r="D17" s="111">
        <v>21</v>
      </c>
      <c r="E17" s="90" t="s">
        <v>7</v>
      </c>
      <c r="F17" s="91" t="s">
        <v>137</v>
      </c>
      <c r="G17" s="92">
        <f t="shared" si="0"/>
        <v>1311</v>
      </c>
      <c r="H17" s="93">
        <f t="shared" si="1"/>
        <v>44.038561232451336</v>
      </c>
    </row>
    <row r="18" spans="1:8" s="14" customFormat="1" ht="16.5" x14ac:dyDescent="0.3">
      <c r="A18" s="14">
        <v>13</v>
      </c>
      <c r="B18" s="15" t="s">
        <v>6</v>
      </c>
      <c r="C18" s="89" t="s">
        <v>258</v>
      </c>
      <c r="D18" s="111">
        <v>21</v>
      </c>
      <c r="E18" s="90" t="s">
        <v>7</v>
      </c>
      <c r="F18" s="91" t="s">
        <v>41</v>
      </c>
      <c r="G18" s="92">
        <f t="shared" si="0"/>
        <v>1318</v>
      </c>
      <c r="H18" s="93">
        <f t="shared" si="1"/>
        <v>43.572019038364566</v>
      </c>
    </row>
    <row r="19" spans="1:8" s="14" customFormat="1" ht="16.5" x14ac:dyDescent="0.3">
      <c r="A19" s="14">
        <v>14</v>
      </c>
      <c r="B19" s="15" t="s">
        <v>6</v>
      </c>
      <c r="C19" s="20" t="s">
        <v>157</v>
      </c>
      <c r="D19" s="21">
        <v>22</v>
      </c>
      <c r="E19" s="21" t="s">
        <v>7</v>
      </c>
      <c r="F19" s="25" t="s">
        <v>32</v>
      </c>
      <c r="G19" s="22">
        <f t="shared" si="0"/>
        <v>1321</v>
      </c>
      <c r="H19" s="23">
        <f t="shared" si="1"/>
        <v>43.374339055643965</v>
      </c>
    </row>
    <row r="20" spans="1:8" s="14" customFormat="1" ht="16.5" x14ac:dyDescent="0.3">
      <c r="A20" s="14">
        <v>15</v>
      </c>
      <c r="B20" s="15" t="s">
        <v>6</v>
      </c>
      <c r="C20" s="89" t="s">
        <v>161</v>
      </c>
      <c r="D20" s="90">
        <v>22</v>
      </c>
      <c r="E20" s="90" t="s">
        <v>7</v>
      </c>
      <c r="F20" s="91" t="s">
        <v>83</v>
      </c>
      <c r="G20" s="92">
        <f t="shared" si="0"/>
        <v>1322</v>
      </c>
      <c r="H20" s="93">
        <f t="shared" si="1"/>
        <v>43.308744601426802</v>
      </c>
    </row>
    <row r="21" spans="1:8" s="14" customFormat="1" ht="16.5" x14ac:dyDescent="0.3">
      <c r="A21" s="14">
        <v>16</v>
      </c>
      <c r="B21" s="15" t="s">
        <v>6</v>
      </c>
      <c r="C21" s="20" t="s">
        <v>121</v>
      </c>
      <c r="D21" s="21">
        <v>22</v>
      </c>
      <c r="E21" s="21" t="s">
        <v>7</v>
      </c>
      <c r="F21" s="25" t="s">
        <v>140</v>
      </c>
      <c r="G21" s="22">
        <f t="shared" si="0"/>
        <v>1331</v>
      </c>
      <c r="H21" s="23">
        <f t="shared" si="1"/>
        <v>42.72503176577041</v>
      </c>
    </row>
    <row r="22" spans="1:8" s="14" customFormat="1" ht="16.5" x14ac:dyDescent="0.3">
      <c r="A22" s="14">
        <v>17</v>
      </c>
      <c r="B22" s="15" t="s">
        <v>6</v>
      </c>
      <c r="C22" s="20" t="s">
        <v>155</v>
      </c>
      <c r="D22" s="21">
        <v>22</v>
      </c>
      <c r="E22" s="21" t="s">
        <v>7</v>
      </c>
      <c r="F22" s="25" t="s">
        <v>86</v>
      </c>
      <c r="G22" s="22">
        <f t="shared" si="0"/>
        <v>1339</v>
      </c>
      <c r="H22" s="23">
        <f t="shared" si="1"/>
        <v>42.216026249901702</v>
      </c>
    </row>
    <row r="23" spans="1:8" s="14" customFormat="1" ht="16.5" x14ac:dyDescent="0.3">
      <c r="A23" s="14">
        <v>18</v>
      </c>
      <c r="B23" s="15" t="s">
        <v>6</v>
      </c>
      <c r="C23" s="89" t="s">
        <v>60</v>
      </c>
      <c r="D23" s="90">
        <v>22</v>
      </c>
      <c r="E23" s="90" t="s">
        <v>7</v>
      </c>
      <c r="F23" s="91" t="s">
        <v>98</v>
      </c>
      <c r="G23" s="92">
        <f t="shared" si="0"/>
        <v>1343</v>
      </c>
      <c r="H23" s="93">
        <f t="shared" si="1"/>
        <v>41.964927765879068</v>
      </c>
    </row>
    <row r="24" spans="1:8" s="14" customFormat="1" ht="16.5" x14ac:dyDescent="0.3">
      <c r="A24" s="14">
        <v>19</v>
      </c>
      <c r="B24" s="15" t="s">
        <v>6</v>
      </c>
      <c r="C24" s="20" t="s">
        <v>188</v>
      </c>
      <c r="D24" s="21">
        <v>22</v>
      </c>
      <c r="E24" s="21"/>
      <c r="F24" s="25" t="s">
        <v>242</v>
      </c>
      <c r="G24" s="22">
        <f t="shared" si="0"/>
        <v>1355</v>
      </c>
      <c r="H24" s="23">
        <f t="shared" si="1"/>
        <v>41.224928854454589</v>
      </c>
    </row>
    <row r="25" spans="1:8" s="14" customFormat="1" ht="16.5" x14ac:dyDescent="0.3">
      <c r="A25" s="14">
        <v>20</v>
      </c>
      <c r="B25" s="15" t="s">
        <v>6</v>
      </c>
      <c r="C25" s="20" t="s">
        <v>259</v>
      </c>
      <c r="D25" s="21">
        <v>22</v>
      </c>
      <c r="E25" s="21" t="s">
        <v>7</v>
      </c>
      <c r="F25" s="25" t="s">
        <v>142</v>
      </c>
      <c r="G25" s="22">
        <f t="shared" si="0"/>
        <v>1359</v>
      </c>
      <c r="H25" s="23">
        <f t="shared" si="1"/>
        <v>40.982607975283742</v>
      </c>
    </row>
    <row r="26" spans="1:8" s="14" customFormat="1" ht="16.5" x14ac:dyDescent="0.3">
      <c r="A26" s="14">
        <v>21</v>
      </c>
      <c r="B26" s="15" t="s">
        <v>6</v>
      </c>
      <c r="C26" s="20" t="s">
        <v>162</v>
      </c>
      <c r="D26" s="21">
        <v>22</v>
      </c>
      <c r="E26" s="21" t="s">
        <v>7</v>
      </c>
      <c r="F26" s="25" t="s">
        <v>94</v>
      </c>
      <c r="G26" s="22">
        <f t="shared" si="0"/>
        <v>1360</v>
      </c>
      <c r="H26" s="23">
        <f t="shared" si="1"/>
        <v>40.922361591695491</v>
      </c>
    </row>
    <row r="27" spans="1:8" s="14" customFormat="1" ht="16.5" x14ac:dyDescent="0.3">
      <c r="A27" s="14">
        <v>22</v>
      </c>
      <c r="B27" s="15" t="s">
        <v>6</v>
      </c>
      <c r="C27" s="20" t="s">
        <v>260</v>
      </c>
      <c r="D27" s="21">
        <v>22</v>
      </c>
      <c r="E27" s="21" t="s">
        <v>7</v>
      </c>
      <c r="F27" s="25" t="s">
        <v>149</v>
      </c>
      <c r="G27" s="22">
        <f t="shared" si="0"/>
        <v>1362</v>
      </c>
      <c r="H27" s="23">
        <f t="shared" si="1"/>
        <v>40.80226668477944</v>
      </c>
    </row>
    <row r="28" spans="1:8" s="14" customFormat="1" ht="16.5" x14ac:dyDescent="0.3">
      <c r="A28" s="14">
        <v>23</v>
      </c>
      <c r="B28" s="15" t="s">
        <v>6</v>
      </c>
      <c r="C28" s="20" t="s">
        <v>63</v>
      </c>
      <c r="D28" s="21">
        <v>22</v>
      </c>
      <c r="E28" s="21" t="s">
        <v>7</v>
      </c>
      <c r="F28" s="25" t="s">
        <v>100</v>
      </c>
      <c r="G28" s="22">
        <f t="shared" si="0"/>
        <v>1376</v>
      </c>
      <c r="H28" s="23">
        <f t="shared" si="1"/>
        <v>39.976211803677664</v>
      </c>
    </row>
    <row r="29" spans="1:8" s="14" customFormat="1" ht="16.5" x14ac:dyDescent="0.3">
      <c r="A29" s="14">
        <v>24</v>
      </c>
      <c r="B29" s="15" t="s">
        <v>6</v>
      </c>
      <c r="C29" s="20" t="s">
        <v>59</v>
      </c>
      <c r="D29" s="21">
        <v>22</v>
      </c>
      <c r="E29" s="21" t="s">
        <v>7</v>
      </c>
      <c r="F29" s="25" t="s">
        <v>88</v>
      </c>
      <c r="G29" s="22">
        <f t="shared" si="0"/>
        <v>1377</v>
      </c>
      <c r="H29" s="23">
        <f t="shared" si="1"/>
        <v>39.918170124501032</v>
      </c>
    </row>
    <row r="30" spans="1:8" s="14" customFormat="1" ht="17.25" thickBot="1" x14ac:dyDescent="0.35">
      <c r="A30" s="14">
        <v>25</v>
      </c>
      <c r="B30" s="15" t="s">
        <v>6</v>
      </c>
      <c r="C30" s="36" t="s">
        <v>65</v>
      </c>
      <c r="D30" s="21">
        <v>23</v>
      </c>
      <c r="E30" s="28" t="s">
        <v>7</v>
      </c>
      <c r="F30" s="37" t="s">
        <v>86</v>
      </c>
      <c r="G30" s="38">
        <f t="shared" si="0"/>
        <v>1399</v>
      </c>
      <c r="H30" s="39">
        <f t="shared" si="1"/>
        <v>38.672573741787382</v>
      </c>
    </row>
    <row r="31" spans="1:8" ht="17.25" thickBot="1" x14ac:dyDescent="0.35">
      <c r="A31" s="14">
        <v>26</v>
      </c>
      <c r="B31" s="15" t="s">
        <v>6</v>
      </c>
      <c r="C31" s="94" t="s">
        <v>68</v>
      </c>
      <c r="D31" s="90">
        <v>23</v>
      </c>
      <c r="E31" s="112" t="s">
        <v>7</v>
      </c>
      <c r="F31" s="96" t="s">
        <v>242</v>
      </c>
      <c r="G31" s="113">
        <f t="shared" si="0"/>
        <v>1415</v>
      </c>
      <c r="H31" s="114">
        <f t="shared" si="1"/>
        <v>37.802944224550195</v>
      </c>
    </row>
    <row r="32" spans="1:8" ht="16.5" thickBot="1" x14ac:dyDescent="0.3">
      <c r="A32" s="14">
        <v>27</v>
      </c>
      <c r="B32" s="15" t="s">
        <v>6</v>
      </c>
      <c r="C32" s="31" t="s">
        <v>66</v>
      </c>
      <c r="D32" s="21">
        <v>23</v>
      </c>
      <c r="E32" s="33" t="s">
        <v>7</v>
      </c>
      <c r="F32" s="34" t="s">
        <v>94</v>
      </c>
      <c r="G32" s="29">
        <f t="shared" si="0"/>
        <v>1420</v>
      </c>
      <c r="H32" s="30">
        <f t="shared" si="1"/>
        <v>37.537195000991865</v>
      </c>
    </row>
    <row r="33" spans="1:8" ht="16.5" thickBot="1" x14ac:dyDescent="0.3">
      <c r="A33" s="14">
        <v>28</v>
      </c>
      <c r="B33" s="15" t="s">
        <v>6</v>
      </c>
      <c r="C33" s="31" t="s">
        <v>261</v>
      </c>
      <c r="D33" s="21">
        <v>23</v>
      </c>
      <c r="E33" s="33" t="s">
        <v>7</v>
      </c>
      <c r="F33" s="34" t="s">
        <v>87</v>
      </c>
      <c r="G33" s="29">
        <f t="shared" si="0"/>
        <v>1429</v>
      </c>
      <c r="H33" s="30">
        <f t="shared" si="1"/>
        <v>37.065857149782985</v>
      </c>
    </row>
    <row r="34" spans="1:8" ht="16.5" thickBot="1" x14ac:dyDescent="0.3">
      <c r="A34" s="14">
        <v>29</v>
      </c>
      <c r="B34" s="15" t="s">
        <v>6</v>
      </c>
      <c r="C34" s="31" t="s">
        <v>233</v>
      </c>
      <c r="D34" s="21">
        <v>23</v>
      </c>
      <c r="E34" s="33" t="s">
        <v>7</v>
      </c>
      <c r="F34" s="34" t="s">
        <v>108</v>
      </c>
      <c r="G34" s="29">
        <f t="shared" si="0"/>
        <v>1430</v>
      </c>
      <c r="H34" s="30">
        <f t="shared" si="1"/>
        <v>37.014034916132829</v>
      </c>
    </row>
    <row r="35" spans="1:8" ht="16.5" thickBot="1" x14ac:dyDescent="0.3">
      <c r="A35" s="14">
        <v>30</v>
      </c>
      <c r="B35" s="15" t="s">
        <v>6</v>
      </c>
      <c r="C35" s="31" t="s">
        <v>213</v>
      </c>
      <c r="D35" s="21">
        <v>24</v>
      </c>
      <c r="E35" s="33" t="s">
        <v>7</v>
      </c>
      <c r="F35" s="34" t="s">
        <v>178</v>
      </c>
      <c r="G35" s="1">
        <f t="shared" si="0"/>
        <v>1452</v>
      </c>
      <c r="H35" s="30">
        <f t="shared" si="1"/>
        <v>35.900894747626531</v>
      </c>
    </row>
    <row r="36" spans="1:8" ht="16.5" thickBot="1" x14ac:dyDescent="0.3">
      <c r="A36" s="14">
        <v>31</v>
      </c>
      <c r="B36" s="15" t="s">
        <v>6</v>
      </c>
      <c r="C36" s="31" t="s">
        <v>262</v>
      </c>
      <c r="D36" s="21">
        <v>24</v>
      </c>
      <c r="E36" s="33" t="s">
        <v>7</v>
      </c>
      <c r="F36" s="34" t="s">
        <v>105</v>
      </c>
      <c r="G36" s="1">
        <f t="shared" si="0"/>
        <v>1455</v>
      </c>
      <c r="H36" s="30">
        <f t="shared" si="1"/>
        <v>35.753002444468066</v>
      </c>
    </row>
    <row r="37" spans="1:8" ht="16.5" thickBot="1" x14ac:dyDescent="0.3">
      <c r="A37" s="14">
        <v>32</v>
      </c>
      <c r="B37" s="15" t="s">
        <v>6</v>
      </c>
      <c r="C37" s="100" t="s">
        <v>166</v>
      </c>
      <c r="D37" s="90">
        <v>24</v>
      </c>
      <c r="E37" s="106" t="s">
        <v>7</v>
      </c>
      <c r="F37" s="102" t="s">
        <v>242</v>
      </c>
      <c r="G37" s="109">
        <f t="shared" si="0"/>
        <v>1475</v>
      </c>
      <c r="H37" s="108">
        <f t="shared" si="1"/>
        <v>34.790002872737723</v>
      </c>
    </row>
    <row r="38" spans="1:8" ht="16.5" thickBot="1" x14ac:dyDescent="0.3">
      <c r="A38" s="14">
        <v>33</v>
      </c>
      <c r="B38" s="15" t="s">
        <v>6</v>
      </c>
      <c r="C38" s="31" t="s">
        <v>124</v>
      </c>
      <c r="D38" s="21">
        <v>24</v>
      </c>
      <c r="E38" s="33" t="s">
        <v>7</v>
      </c>
      <c r="F38" s="34" t="s">
        <v>144</v>
      </c>
      <c r="G38" s="1">
        <f t="shared" si="0"/>
        <v>1495</v>
      </c>
      <c r="H38" s="30">
        <f t="shared" si="1"/>
        <v>33.865393004552516</v>
      </c>
    </row>
    <row r="39" spans="1:8" ht="16.5" thickBot="1" x14ac:dyDescent="0.3">
      <c r="A39" s="14">
        <v>34</v>
      </c>
      <c r="B39" s="15" t="s">
        <v>6</v>
      </c>
      <c r="C39" s="100" t="s">
        <v>169</v>
      </c>
      <c r="D39" s="99">
        <v>25</v>
      </c>
      <c r="E39" s="106" t="s">
        <v>7</v>
      </c>
      <c r="F39" s="102" t="s">
        <v>149</v>
      </c>
      <c r="G39" s="109">
        <f t="shared" si="0"/>
        <v>1542</v>
      </c>
      <c r="H39" s="108">
        <f t="shared" si="1"/>
        <v>31.832427440233761</v>
      </c>
    </row>
    <row r="40" spans="1:8" ht="16.5" thickBot="1" x14ac:dyDescent="0.3">
      <c r="A40" s="14">
        <v>35</v>
      </c>
      <c r="B40" s="15" t="s">
        <v>6</v>
      </c>
      <c r="C40" s="31" t="s">
        <v>263</v>
      </c>
      <c r="D40" s="28">
        <v>26</v>
      </c>
      <c r="E40" s="33" t="s">
        <v>7</v>
      </c>
      <c r="F40" s="34" t="s">
        <v>96</v>
      </c>
      <c r="G40" s="1">
        <f t="shared" si="0"/>
        <v>1588</v>
      </c>
      <c r="H40" s="30">
        <f t="shared" si="1"/>
        <v>30.014942040111929</v>
      </c>
    </row>
    <row r="41" spans="1:8" ht="16.5" thickBot="1" x14ac:dyDescent="0.3">
      <c r="A41" s="14">
        <v>36</v>
      </c>
      <c r="B41" s="15" t="s">
        <v>6</v>
      </c>
      <c r="C41" s="100" t="s">
        <v>195</v>
      </c>
      <c r="D41" s="99">
        <v>26</v>
      </c>
      <c r="E41" s="106" t="s">
        <v>7</v>
      </c>
      <c r="F41" s="102" t="s">
        <v>177</v>
      </c>
      <c r="G41" s="109">
        <f t="shared" si="0"/>
        <v>1590</v>
      </c>
      <c r="H41" s="108">
        <f t="shared" si="1"/>
        <v>29.939480242079032</v>
      </c>
    </row>
    <row r="42" spans="1:8" ht="16.5" thickBot="1" x14ac:dyDescent="0.3">
      <c r="A42" s="14">
        <v>37</v>
      </c>
      <c r="B42" s="15" t="s">
        <v>6</v>
      </c>
      <c r="C42" s="31" t="s">
        <v>171</v>
      </c>
      <c r="D42" s="28">
        <v>26</v>
      </c>
      <c r="E42" s="33" t="s">
        <v>7</v>
      </c>
      <c r="F42" s="34" t="s">
        <v>108</v>
      </c>
      <c r="G42" s="1">
        <f t="shared" si="0"/>
        <v>1610</v>
      </c>
      <c r="H42" s="30">
        <f t="shared" si="1"/>
        <v>29.20026233555804</v>
      </c>
    </row>
    <row r="43" spans="1:8" ht="16.5" thickBot="1" x14ac:dyDescent="0.3">
      <c r="A43" s="14">
        <v>38</v>
      </c>
      <c r="B43" s="15" t="s">
        <v>6</v>
      </c>
      <c r="C43" s="100" t="s">
        <v>218</v>
      </c>
      <c r="D43" s="99">
        <v>27</v>
      </c>
      <c r="E43" s="106" t="s">
        <v>7</v>
      </c>
      <c r="F43" s="102" t="s">
        <v>84</v>
      </c>
      <c r="G43" s="109">
        <f t="shared" ref="G43:G57" si="2">D43*60+F43</f>
        <v>1626</v>
      </c>
      <c r="H43" s="108">
        <f t="shared" ref="H43:H57" si="3">(870/G43)*(870/G43)*100</f>
        <v>28.628422815593467</v>
      </c>
    </row>
    <row r="44" spans="1:8" ht="16.5" thickBot="1" x14ac:dyDescent="0.3">
      <c r="A44" s="14">
        <v>39</v>
      </c>
      <c r="B44" s="15" t="s">
        <v>6</v>
      </c>
      <c r="C44" s="100" t="s">
        <v>170</v>
      </c>
      <c r="D44" s="99">
        <v>27</v>
      </c>
      <c r="E44" s="106" t="s">
        <v>7</v>
      </c>
      <c r="F44" s="102" t="s">
        <v>85</v>
      </c>
      <c r="G44" s="109">
        <f t="shared" si="2"/>
        <v>1636</v>
      </c>
      <c r="H44" s="108">
        <f t="shared" si="3"/>
        <v>28.279511719800809</v>
      </c>
    </row>
    <row r="45" spans="1:8" ht="16.5" thickBot="1" x14ac:dyDescent="0.3">
      <c r="A45" s="14">
        <v>40</v>
      </c>
      <c r="B45" s="15" t="s">
        <v>6</v>
      </c>
      <c r="C45" s="100" t="s">
        <v>31</v>
      </c>
      <c r="D45" s="99">
        <v>27</v>
      </c>
      <c r="E45" s="106" t="s">
        <v>7</v>
      </c>
      <c r="F45" s="102" t="s">
        <v>104</v>
      </c>
      <c r="G45" s="109">
        <f t="shared" si="2"/>
        <v>1641</v>
      </c>
      <c r="H45" s="108">
        <f t="shared" si="3"/>
        <v>28.107443292146961</v>
      </c>
    </row>
    <row r="46" spans="1:8" ht="16.5" thickBot="1" x14ac:dyDescent="0.3">
      <c r="A46" s="14">
        <v>41</v>
      </c>
      <c r="B46" s="15" t="s">
        <v>6</v>
      </c>
      <c r="C46" s="31" t="s">
        <v>132</v>
      </c>
      <c r="D46" s="28">
        <v>27</v>
      </c>
      <c r="E46" s="33" t="s">
        <v>7</v>
      </c>
      <c r="F46" s="34" t="s">
        <v>177</v>
      </c>
      <c r="G46" s="1">
        <f t="shared" si="2"/>
        <v>1650</v>
      </c>
      <c r="H46" s="30">
        <f t="shared" si="3"/>
        <v>27.801652892561979</v>
      </c>
    </row>
    <row r="47" spans="1:8" ht="16.5" thickBot="1" x14ac:dyDescent="0.3">
      <c r="A47" s="14">
        <v>42</v>
      </c>
      <c r="B47" s="15" t="s">
        <v>6</v>
      </c>
      <c r="C47" s="31" t="s">
        <v>80</v>
      </c>
      <c r="D47" s="28">
        <v>28</v>
      </c>
      <c r="E47" s="33" t="s">
        <v>7</v>
      </c>
      <c r="F47" s="34" t="s">
        <v>179</v>
      </c>
      <c r="G47" s="1">
        <f t="shared" si="2"/>
        <v>1688</v>
      </c>
      <c r="H47" s="30">
        <f t="shared" si="3"/>
        <v>26.564009119292013</v>
      </c>
    </row>
    <row r="48" spans="1:8" ht="16.5" thickBot="1" x14ac:dyDescent="0.3">
      <c r="A48" s="14">
        <v>43</v>
      </c>
      <c r="B48" s="15" t="s">
        <v>6</v>
      </c>
      <c r="C48" s="100" t="s">
        <v>176</v>
      </c>
      <c r="D48" s="99">
        <v>28</v>
      </c>
      <c r="E48" s="106" t="s">
        <v>7</v>
      </c>
      <c r="F48" s="102" t="s">
        <v>139</v>
      </c>
      <c r="G48" s="109">
        <f t="shared" si="2"/>
        <v>1702</v>
      </c>
      <c r="H48" s="108">
        <f t="shared" si="3"/>
        <v>26.128795734885752</v>
      </c>
    </row>
    <row r="49" spans="1:8" ht="16.5" thickBot="1" x14ac:dyDescent="0.3">
      <c r="A49" s="14">
        <v>44</v>
      </c>
      <c r="B49" s="15" t="s">
        <v>6</v>
      </c>
      <c r="C49" s="31" t="s">
        <v>79</v>
      </c>
      <c r="D49" s="28">
        <v>28</v>
      </c>
      <c r="E49" s="33" t="s">
        <v>7</v>
      </c>
      <c r="F49" s="34" t="s">
        <v>93</v>
      </c>
      <c r="G49" s="1">
        <f t="shared" si="2"/>
        <v>1717</v>
      </c>
      <c r="H49" s="30">
        <f t="shared" si="3"/>
        <v>25.674258816473994</v>
      </c>
    </row>
    <row r="50" spans="1:8" ht="16.5" thickBot="1" x14ac:dyDescent="0.3">
      <c r="A50" s="14">
        <v>45</v>
      </c>
      <c r="B50" s="15" t="s">
        <v>6</v>
      </c>
      <c r="C50" s="31" t="s">
        <v>40</v>
      </c>
      <c r="D50" s="28">
        <v>29</v>
      </c>
      <c r="E50" s="33" t="s">
        <v>7</v>
      </c>
      <c r="F50" s="34" t="s">
        <v>145</v>
      </c>
      <c r="G50" s="1">
        <f t="shared" si="2"/>
        <v>1745</v>
      </c>
      <c r="H50" s="30">
        <f t="shared" si="3"/>
        <v>24.856938777185739</v>
      </c>
    </row>
    <row r="51" spans="1:8" ht="16.5" thickBot="1" x14ac:dyDescent="0.3">
      <c r="A51" s="14">
        <v>46</v>
      </c>
      <c r="B51" s="15" t="s">
        <v>6</v>
      </c>
      <c r="C51" s="31" t="s">
        <v>81</v>
      </c>
      <c r="D51" s="28">
        <v>29</v>
      </c>
      <c r="E51" s="33" t="s">
        <v>7</v>
      </c>
      <c r="F51" s="34" t="s">
        <v>91</v>
      </c>
      <c r="G51" s="1">
        <f t="shared" si="2"/>
        <v>1747</v>
      </c>
      <c r="H51" s="30">
        <f t="shared" si="3"/>
        <v>24.80005792905591</v>
      </c>
    </row>
    <row r="52" spans="1:8" ht="16.5" thickBot="1" x14ac:dyDescent="0.3">
      <c r="A52" s="14">
        <v>47</v>
      </c>
      <c r="B52" s="15" t="s">
        <v>6</v>
      </c>
      <c r="C52" s="100" t="s">
        <v>264</v>
      </c>
      <c r="D52" s="99">
        <v>29</v>
      </c>
      <c r="E52" s="106" t="s">
        <v>7</v>
      </c>
      <c r="F52" s="102" t="s">
        <v>90</v>
      </c>
      <c r="G52" s="109">
        <f t="shared" si="2"/>
        <v>1766</v>
      </c>
      <c r="H52" s="108">
        <f t="shared" si="3"/>
        <v>24.269291986933251</v>
      </c>
    </row>
    <row r="53" spans="1:8" ht="16.5" thickBot="1" x14ac:dyDescent="0.3">
      <c r="A53" s="14">
        <v>48</v>
      </c>
      <c r="B53" s="15" t="s">
        <v>6</v>
      </c>
      <c r="C53" s="100" t="s">
        <v>175</v>
      </c>
      <c r="D53" s="99">
        <v>29</v>
      </c>
      <c r="E53" s="106" t="s">
        <v>7</v>
      </c>
      <c r="F53" s="102" t="s">
        <v>177</v>
      </c>
      <c r="G53" s="109">
        <f t="shared" si="2"/>
        <v>1770</v>
      </c>
      <c r="H53" s="108">
        <f t="shared" si="3"/>
        <v>24.159724217178972</v>
      </c>
    </row>
    <row r="54" spans="1:8" ht="16.5" thickBot="1" x14ac:dyDescent="0.3">
      <c r="A54" s="14">
        <v>49</v>
      </c>
      <c r="B54" s="15" t="s">
        <v>6</v>
      </c>
      <c r="C54" s="100" t="s">
        <v>37</v>
      </c>
      <c r="D54" s="99">
        <v>29</v>
      </c>
      <c r="E54" s="106" t="s">
        <v>7</v>
      </c>
      <c r="F54" s="102" t="s">
        <v>93</v>
      </c>
      <c r="G54" s="109">
        <f t="shared" si="2"/>
        <v>1777</v>
      </c>
      <c r="H54" s="108">
        <f t="shared" si="3"/>
        <v>23.969758012799709</v>
      </c>
    </row>
    <row r="55" spans="1:8" ht="16.5" thickBot="1" x14ac:dyDescent="0.3">
      <c r="A55" s="14">
        <v>50</v>
      </c>
      <c r="B55" s="15" t="s">
        <v>6</v>
      </c>
      <c r="C55" s="100" t="s">
        <v>77</v>
      </c>
      <c r="D55" s="99">
        <v>30</v>
      </c>
      <c r="E55" s="106" t="s">
        <v>7</v>
      </c>
      <c r="F55" s="102" t="s">
        <v>89</v>
      </c>
      <c r="G55" s="109">
        <f t="shared" si="2"/>
        <v>1817</v>
      </c>
      <c r="H55" s="108">
        <f t="shared" si="3"/>
        <v>22.926019138637145</v>
      </c>
    </row>
    <row r="56" spans="1:8" ht="16.5" thickBot="1" x14ac:dyDescent="0.3">
      <c r="A56" s="14">
        <v>51</v>
      </c>
      <c r="B56" s="15" t="s">
        <v>6</v>
      </c>
      <c r="C56" s="31" t="s">
        <v>196</v>
      </c>
      <c r="D56" s="28">
        <v>30</v>
      </c>
      <c r="E56" s="33" t="s">
        <v>7</v>
      </c>
      <c r="F56" s="34" t="s">
        <v>148</v>
      </c>
      <c r="G56" s="1">
        <f t="shared" si="2"/>
        <v>1838</v>
      </c>
      <c r="H56" s="30">
        <f t="shared" si="3"/>
        <v>22.405131186498075</v>
      </c>
    </row>
    <row r="57" spans="1:8" ht="16.5" thickBot="1" x14ac:dyDescent="0.3">
      <c r="A57" s="14">
        <v>52</v>
      </c>
      <c r="B57" s="15" t="s">
        <v>6</v>
      </c>
      <c r="C57" s="100" t="s">
        <v>33</v>
      </c>
      <c r="D57" s="99">
        <v>31</v>
      </c>
      <c r="E57" s="106" t="s">
        <v>7</v>
      </c>
      <c r="F57" s="102" t="s">
        <v>144</v>
      </c>
      <c r="G57" s="109">
        <f t="shared" si="2"/>
        <v>1915</v>
      </c>
      <c r="H57" s="108">
        <f t="shared" si="3"/>
        <v>20.639584426916809</v>
      </c>
    </row>
    <row r="58" spans="1:8" ht="16.5" thickBot="1" x14ac:dyDescent="0.3">
      <c r="A58" s="14">
        <v>53</v>
      </c>
      <c r="B58" s="15" t="s">
        <v>6</v>
      </c>
      <c r="C58" s="31" t="s">
        <v>34</v>
      </c>
      <c r="D58" s="28">
        <v>31</v>
      </c>
      <c r="E58" s="33" t="s">
        <v>7</v>
      </c>
      <c r="F58" s="34" t="s">
        <v>144</v>
      </c>
      <c r="G58" s="1">
        <f t="shared" ref="G58:G63" si="4">D58*60+F58</f>
        <v>1915</v>
      </c>
      <c r="H58" s="30">
        <f t="shared" ref="H58:H63" si="5">(870/G58)*(870/G58)*100</f>
        <v>20.639584426916809</v>
      </c>
    </row>
    <row r="59" spans="1:8" ht="16.5" thickBot="1" x14ac:dyDescent="0.3">
      <c r="A59" s="14">
        <v>54</v>
      </c>
      <c r="B59" s="15" t="s">
        <v>6</v>
      </c>
      <c r="C59" s="31" t="s">
        <v>28</v>
      </c>
      <c r="D59" s="28">
        <v>32</v>
      </c>
      <c r="E59" s="33" t="s">
        <v>7</v>
      </c>
      <c r="F59" s="34" t="s">
        <v>97</v>
      </c>
      <c r="G59" s="1">
        <f t="shared" si="4"/>
        <v>1938</v>
      </c>
      <c r="H59" s="30">
        <f t="shared" si="5"/>
        <v>20.152594197203079</v>
      </c>
    </row>
    <row r="60" spans="1:8" ht="16.5" thickBot="1" x14ac:dyDescent="0.3">
      <c r="A60" s="14">
        <v>55</v>
      </c>
      <c r="B60" s="15" t="s">
        <v>6</v>
      </c>
      <c r="C60" s="100" t="s">
        <v>29</v>
      </c>
      <c r="D60" s="99">
        <v>32</v>
      </c>
      <c r="E60" s="106" t="s">
        <v>7</v>
      </c>
      <c r="F60" s="102" t="s">
        <v>86</v>
      </c>
      <c r="G60" s="109">
        <f t="shared" si="4"/>
        <v>1939</v>
      </c>
      <c r="H60" s="108">
        <f t="shared" si="5"/>
        <v>20.131812972292359</v>
      </c>
    </row>
    <row r="61" spans="1:8" ht="16.5" thickBot="1" x14ac:dyDescent="0.3">
      <c r="A61" s="14">
        <v>56</v>
      </c>
      <c r="B61" s="15" t="s">
        <v>6</v>
      </c>
      <c r="C61" s="100" t="s">
        <v>134</v>
      </c>
      <c r="D61" s="99">
        <v>32</v>
      </c>
      <c r="E61" s="106"/>
      <c r="F61" s="102" t="s">
        <v>149</v>
      </c>
      <c r="G61" s="109">
        <f t="shared" si="4"/>
        <v>1962</v>
      </c>
      <c r="H61" s="108">
        <f t="shared" si="5"/>
        <v>19.662579842699358</v>
      </c>
    </row>
    <row r="62" spans="1:8" ht="16.5" thickBot="1" x14ac:dyDescent="0.3">
      <c r="A62" s="14">
        <v>57</v>
      </c>
      <c r="B62" s="15" t="s">
        <v>6</v>
      </c>
      <c r="C62" s="100" t="s">
        <v>254</v>
      </c>
      <c r="D62" s="99">
        <v>33</v>
      </c>
      <c r="E62" s="106" t="s">
        <v>7</v>
      </c>
      <c r="F62" s="102" t="s">
        <v>97</v>
      </c>
      <c r="G62" s="109">
        <f t="shared" si="4"/>
        <v>1998</v>
      </c>
      <c r="H62" s="108">
        <f t="shared" si="5"/>
        <v>18.960401843284728</v>
      </c>
    </row>
    <row r="63" spans="1:8" ht="16.5" thickBot="1" x14ac:dyDescent="0.3">
      <c r="A63" s="14">
        <v>58</v>
      </c>
      <c r="B63" s="15" t="s">
        <v>6</v>
      </c>
      <c r="C63" s="31" t="s">
        <v>240</v>
      </c>
      <c r="D63" s="28">
        <v>35</v>
      </c>
      <c r="E63" s="33" t="s">
        <v>7</v>
      </c>
      <c r="F63" s="34" t="s">
        <v>27</v>
      </c>
      <c r="G63" s="1">
        <f t="shared" si="4"/>
        <v>2152</v>
      </c>
      <c r="H63" s="30">
        <f t="shared" si="5"/>
        <v>16.343835076906068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="75" zoomScaleNormal="75" workbookViewId="0">
      <selection activeCell="C23" sqref="C23"/>
    </sheetView>
  </sheetViews>
  <sheetFormatPr defaultRowHeight="11.25" x14ac:dyDescent="0.2"/>
  <cols>
    <col min="1" max="1" width="5.5703125" style="51" customWidth="1"/>
    <col min="2" max="2" width="2.42578125" style="52" customWidth="1"/>
    <col min="3" max="3" width="37.7109375" style="51" customWidth="1"/>
    <col min="4" max="4" width="9.140625" style="53"/>
    <col min="5" max="5" width="3.7109375" style="53" customWidth="1"/>
    <col min="6" max="6" width="9.140625" style="54"/>
    <col min="7" max="7" width="0" style="51" hidden="1" customWidth="1"/>
    <col min="8" max="16384" width="9.140625" style="51"/>
  </cols>
  <sheetData>
    <row r="1" spans="1:8" s="48" customFormat="1" ht="27" x14ac:dyDescent="0.45">
      <c r="A1" s="46" t="s">
        <v>278</v>
      </c>
      <c r="B1" s="47"/>
      <c r="D1" s="49"/>
      <c r="E1" s="49"/>
      <c r="F1" s="50"/>
    </row>
    <row r="2" spans="1:8" x14ac:dyDescent="0.2">
      <c r="C2" s="51" t="s">
        <v>277</v>
      </c>
      <c r="D2" s="52"/>
    </row>
    <row r="3" spans="1:8" x14ac:dyDescent="0.2">
      <c r="C3" s="51" t="s">
        <v>11</v>
      </c>
      <c r="D3" s="52"/>
    </row>
    <row r="4" spans="1:8" x14ac:dyDescent="0.2">
      <c r="C4" s="51" t="s">
        <v>9</v>
      </c>
      <c r="D4" s="55"/>
      <c r="E4" s="55" t="s">
        <v>1</v>
      </c>
      <c r="F4" s="56"/>
      <c r="H4" s="55"/>
    </row>
    <row r="5" spans="1:8" ht="12" thickBot="1" x14ac:dyDescent="0.25">
      <c r="C5" s="55" t="s">
        <v>2</v>
      </c>
      <c r="D5" s="57" t="s">
        <v>3</v>
      </c>
      <c r="E5" s="55"/>
      <c r="F5" s="58" t="s">
        <v>4</v>
      </c>
      <c r="H5" s="55" t="s">
        <v>5</v>
      </c>
    </row>
    <row r="6" spans="1:8" s="59" customFormat="1" ht="17.25" thickBot="1" x14ac:dyDescent="0.35">
      <c r="A6" s="59">
        <v>1</v>
      </c>
      <c r="B6" s="60" t="s">
        <v>6</v>
      </c>
      <c r="C6" s="16" t="s">
        <v>43</v>
      </c>
      <c r="D6" s="61">
        <v>16</v>
      </c>
      <c r="E6" s="61" t="s">
        <v>7</v>
      </c>
      <c r="F6" s="26" t="s">
        <v>180</v>
      </c>
      <c r="G6" s="18">
        <f t="shared" ref="G6:G39" si="0">D6*60+F6</f>
        <v>1007</v>
      </c>
      <c r="H6" s="19">
        <f>(760/G6)*(760/G6)*100</f>
        <v>56.959772160911356</v>
      </c>
    </row>
    <row r="7" spans="1:8" s="59" customFormat="1" ht="17.25" thickBot="1" x14ac:dyDescent="0.35">
      <c r="A7" s="59">
        <v>2</v>
      </c>
      <c r="B7" s="60" t="s">
        <v>6</v>
      </c>
      <c r="C7" s="89" t="s">
        <v>267</v>
      </c>
      <c r="D7" s="115">
        <v>17</v>
      </c>
      <c r="E7" s="115" t="s">
        <v>7</v>
      </c>
      <c r="F7" s="91" t="s">
        <v>101</v>
      </c>
      <c r="G7" s="92">
        <f t="shared" si="0"/>
        <v>1024</v>
      </c>
      <c r="H7" s="116">
        <f t="shared" ref="H7:H39" si="1">(760/G7)*(760/G7)*100</f>
        <v>55.084228515625</v>
      </c>
    </row>
    <row r="8" spans="1:8" s="59" customFormat="1" ht="17.25" thickBot="1" x14ac:dyDescent="0.35">
      <c r="A8" s="59">
        <v>3</v>
      </c>
      <c r="B8" s="60" t="s">
        <v>6</v>
      </c>
      <c r="C8" s="20" t="s">
        <v>268</v>
      </c>
      <c r="D8" s="62">
        <v>17</v>
      </c>
      <c r="E8" s="62" t="s">
        <v>7</v>
      </c>
      <c r="F8" s="25" t="s">
        <v>145</v>
      </c>
      <c r="G8" s="22">
        <f t="shared" si="0"/>
        <v>1025</v>
      </c>
      <c r="H8" s="19">
        <f t="shared" si="1"/>
        <v>54.976799524092797</v>
      </c>
    </row>
    <row r="9" spans="1:8" s="59" customFormat="1" ht="17.25" thickBot="1" x14ac:dyDescent="0.35">
      <c r="A9" s="59">
        <v>4</v>
      </c>
      <c r="B9" s="60" t="s">
        <v>6</v>
      </c>
      <c r="C9" s="110" t="s">
        <v>202</v>
      </c>
      <c r="D9" s="115">
        <v>17</v>
      </c>
      <c r="E9" s="115" t="s">
        <v>7</v>
      </c>
      <c r="F9" s="91" t="s">
        <v>91</v>
      </c>
      <c r="G9" s="92">
        <f t="shared" si="0"/>
        <v>1027</v>
      </c>
      <c r="H9" s="116">
        <f t="shared" si="1"/>
        <v>54.762882219034459</v>
      </c>
    </row>
    <row r="10" spans="1:8" s="59" customFormat="1" ht="17.25" thickBot="1" x14ac:dyDescent="0.35">
      <c r="A10" s="59">
        <v>5</v>
      </c>
      <c r="B10" s="60" t="s">
        <v>6</v>
      </c>
      <c r="C10" s="20" t="s">
        <v>269</v>
      </c>
      <c r="D10" s="62">
        <v>17</v>
      </c>
      <c r="E10" s="63" t="s">
        <v>7</v>
      </c>
      <c r="F10" s="64" t="s">
        <v>139</v>
      </c>
      <c r="G10" s="22">
        <f t="shared" si="0"/>
        <v>1042</v>
      </c>
      <c r="H10" s="19">
        <f t="shared" si="1"/>
        <v>53.197564111538057</v>
      </c>
    </row>
    <row r="11" spans="1:8" s="59" customFormat="1" ht="17.25" thickBot="1" x14ac:dyDescent="0.35">
      <c r="A11" s="59">
        <v>6</v>
      </c>
      <c r="B11" s="60" t="s">
        <v>6</v>
      </c>
      <c r="C11" s="20" t="s">
        <v>48</v>
      </c>
      <c r="D11" s="62">
        <v>17</v>
      </c>
      <c r="E11" s="62" t="s">
        <v>7</v>
      </c>
      <c r="F11" s="65" t="s">
        <v>82</v>
      </c>
      <c r="G11" s="22">
        <f t="shared" si="0"/>
        <v>1064</v>
      </c>
      <c r="H11" s="19">
        <f t="shared" si="1"/>
        <v>51.020408163265309</v>
      </c>
    </row>
    <row r="12" spans="1:8" s="59" customFormat="1" ht="17.25" thickBot="1" x14ac:dyDescent="0.35">
      <c r="A12" s="59">
        <v>7</v>
      </c>
      <c r="B12" s="60" t="s">
        <v>6</v>
      </c>
      <c r="C12" s="24" t="s">
        <v>49</v>
      </c>
      <c r="D12" s="62">
        <v>18</v>
      </c>
      <c r="E12" s="62" t="s">
        <v>7</v>
      </c>
      <c r="F12" s="25" t="s">
        <v>179</v>
      </c>
      <c r="G12" s="22">
        <f t="shared" si="0"/>
        <v>1088</v>
      </c>
      <c r="H12" s="19">
        <f t="shared" si="1"/>
        <v>48.794333910034595</v>
      </c>
    </row>
    <row r="13" spans="1:8" s="59" customFormat="1" ht="17.25" thickBot="1" x14ac:dyDescent="0.35">
      <c r="A13" s="59">
        <v>8</v>
      </c>
      <c r="B13" s="60" t="s">
        <v>6</v>
      </c>
      <c r="C13" s="110" t="s">
        <v>56</v>
      </c>
      <c r="D13" s="115">
        <v>18</v>
      </c>
      <c r="E13" s="115" t="s">
        <v>7</v>
      </c>
      <c r="F13" s="91" t="s">
        <v>102</v>
      </c>
      <c r="G13" s="92">
        <f t="shared" si="0"/>
        <v>1093</v>
      </c>
      <c r="H13" s="116">
        <f t="shared" si="1"/>
        <v>48.34892926709017</v>
      </c>
    </row>
    <row r="14" spans="1:8" s="59" customFormat="1" ht="17.25" thickBot="1" x14ac:dyDescent="0.35">
      <c r="A14" s="59">
        <v>9</v>
      </c>
      <c r="B14" s="60" t="s">
        <v>6</v>
      </c>
      <c r="C14" s="20" t="s">
        <v>51</v>
      </c>
      <c r="D14" s="62">
        <v>18</v>
      </c>
      <c r="E14" s="62" t="s">
        <v>7</v>
      </c>
      <c r="F14" s="25" t="s">
        <v>105</v>
      </c>
      <c r="G14" s="22">
        <f t="shared" si="0"/>
        <v>1095</v>
      </c>
      <c r="H14" s="19">
        <f t="shared" si="1"/>
        <v>48.172473468026098</v>
      </c>
    </row>
    <row r="15" spans="1:8" s="59" customFormat="1" ht="17.25" thickBot="1" x14ac:dyDescent="0.35">
      <c r="A15" s="59">
        <v>10</v>
      </c>
      <c r="B15" s="60" t="s">
        <v>6</v>
      </c>
      <c r="C15" s="20" t="s">
        <v>53</v>
      </c>
      <c r="D15" s="62">
        <v>18</v>
      </c>
      <c r="E15" s="62" t="s">
        <v>7</v>
      </c>
      <c r="F15" s="25" t="s">
        <v>105</v>
      </c>
      <c r="G15" s="22">
        <f t="shared" si="0"/>
        <v>1095</v>
      </c>
      <c r="H15" s="19">
        <f t="shared" si="1"/>
        <v>48.172473468026098</v>
      </c>
    </row>
    <row r="16" spans="1:8" s="59" customFormat="1" ht="17.25" thickBot="1" x14ac:dyDescent="0.35">
      <c r="A16" s="59">
        <v>11</v>
      </c>
      <c r="B16" s="60" t="s">
        <v>6</v>
      </c>
      <c r="C16" s="20" t="s">
        <v>270</v>
      </c>
      <c r="D16" s="62">
        <v>18</v>
      </c>
      <c r="E16" s="62"/>
      <c r="F16" s="25" t="s">
        <v>150</v>
      </c>
      <c r="G16" s="22">
        <f t="shared" si="0"/>
        <v>1126</v>
      </c>
      <c r="H16" s="19">
        <f t="shared" si="1"/>
        <v>45.556505525776963</v>
      </c>
    </row>
    <row r="17" spans="1:8" s="59" customFormat="1" ht="17.25" thickBot="1" x14ac:dyDescent="0.35">
      <c r="A17" s="59">
        <v>12</v>
      </c>
      <c r="B17" s="60" t="s">
        <v>6</v>
      </c>
      <c r="C17" s="20" t="s">
        <v>157</v>
      </c>
      <c r="D17" s="21">
        <v>19</v>
      </c>
      <c r="E17" s="62" t="s">
        <v>7</v>
      </c>
      <c r="F17" s="25" t="s">
        <v>85</v>
      </c>
      <c r="G17" s="22">
        <f t="shared" si="0"/>
        <v>1156</v>
      </c>
      <c r="H17" s="19">
        <f t="shared" si="1"/>
        <v>43.222662563906077</v>
      </c>
    </row>
    <row r="18" spans="1:8" s="59" customFormat="1" ht="17.25" thickBot="1" x14ac:dyDescent="0.35">
      <c r="A18" s="59">
        <v>13</v>
      </c>
      <c r="B18" s="60" t="s">
        <v>6</v>
      </c>
      <c r="C18" s="20" t="s">
        <v>62</v>
      </c>
      <c r="D18" s="21">
        <v>19</v>
      </c>
      <c r="E18" s="62" t="s">
        <v>7</v>
      </c>
      <c r="F18" s="25" t="s">
        <v>94</v>
      </c>
      <c r="G18" s="22">
        <f t="shared" si="0"/>
        <v>1180</v>
      </c>
      <c r="H18" s="19">
        <f t="shared" si="1"/>
        <v>41.482332663027861</v>
      </c>
    </row>
    <row r="19" spans="1:8" s="59" customFormat="1" ht="17.25" thickBot="1" x14ac:dyDescent="0.35">
      <c r="A19" s="59">
        <v>14</v>
      </c>
      <c r="B19" s="60" t="s">
        <v>6</v>
      </c>
      <c r="C19" s="89" t="s">
        <v>271</v>
      </c>
      <c r="D19" s="90">
        <v>19</v>
      </c>
      <c r="E19" s="115" t="s">
        <v>7</v>
      </c>
      <c r="F19" s="91" t="s">
        <v>82</v>
      </c>
      <c r="G19" s="92">
        <f t="shared" si="0"/>
        <v>1184</v>
      </c>
      <c r="H19" s="116">
        <f t="shared" si="1"/>
        <v>41.202520087655223</v>
      </c>
    </row>
    <row r="20" spans="1:8" s="59" customFormat="1" ht="17.25" thickBot="1" x14ac:dyDescent="0.35">
      <c r="A20" s="59">
        <v>15</v>
      </c>
      <c r="B20" s="60" t="s">
        <v>6</v>
      </c>
      <c r="C20" s="89" t="s">
        <v>231</v>
      </c>
      <c r="D20" s="90">
        <v>19</v>
      </c>
      <c r="E20" s="115" t="s">
        <v>7</v>
      </c>
      <c r="F20" s="91" t="s">
        <v>150</v>
      </c>
      <c r="G20" s="92">
        <f t="shared" si="0"/>
        <v>1186</v>
      </c>
      <c r="H20" s="116">
        <f t="shared" si="1"/>
        <v>41.063674288850528</v>
      </c>
    </row>
    <row r="21" spans="1:8" s="59" customFormat="1" ht="17.25" thickBot="1" x14ac:dyDescent="0.35">
      <c r="A21" s="59">
        <v>16</v>
      </c>
      <c r="B21" s="60" t="s">
        <v>6</v>
      </c>
      <c r="C21" s="20" t="s">
        <v>59</v>
      </c>
      <c r="D21" s="21">
        <v>19</v>
      </c>
      <c r="E21" s="62" t="s">
        <v>7</v>
      </c>
      <c r="F21" s="25" t="s">
        <v>137</v>
      </c>
      <c r="G21" s="22">
        <f t="shared" si="0"/>
        <v>1191</v>
      </c>
      <c r="H21" s="19">
        <f t="shared" si="1"/>
        <v>40.719614855609635</v>
      </c>
    </row>
    <row r="22" spans="1:8" s="59" customFormat="1" ht="17.25" thickBot="1" x14ac:dyDescent="0.35">
      <c r="A22" s="59">
        <v>17</v>
      </c>
      <c r="B22" s="60" t="s">
        <v>6</v>
      </c>
      <c r="C22" s="89" t="s">
        <v>60</v>
      </c>
      <c r="D22" s="90">
        <v>19</v>
      </c>
      <c r="E22" s="115" t="s">
        <v>7</v>
      </c>
      <c r="F22" s="91" t="s">
        <v>143</v>
      </c>
      <c r="G22" s="92">
        <f t="shared" si="0"/>
        <v>1193</v>
      </c>
      <c r="H22" s="116">
        <f t="shared" si="1"/>
        <v>40.583200831337315</v>
      </c>
    </row>
    <row r="23" spans="1:8" s="59" customFormat="1" ht="17.25" thickBot="1" x14ac:dyDescent="0.35">
      <c r="A23" s="59">
        <v>18</v>
      </c>
      <c r="B23" s="60" t="s">
        <v>6</v>
      </c>
      <c r="C23" s="20" t="s">
        <v>279</v>
      </c>
      <c r="D23" s="21">
        <v>20</v>
      </c>
      <c r="E23" s="62" t="s">
        <v>7</v>
      </c>
      <c r="F23" s="25" t="s">
        <v>145</v>
      </c>
      <c r="G23" s="22">
        <f t="shared" si="0"/>
        <v>1205</v>
      </c>
      <c r="H23" s="19">
        <f t="shared" si="1"/>
        <v>39.778929426146242</v>
      </c>
    </row>
    <row r="24" spans="1:8" s="59" customFormat="1" ht="17.25" thickBot="1" x14ac:dyDescent="0.35">
      <c r="A24" s="59">
        <v>19</v>
      </c>
      <c r="B24" s="60" t="s">
        <v>6</v>
      </c>
      <c r="C24" s="20" t="s">
        <v>124</v>
      </c>
      <c r="D24" s="21">
        <v>20</v>
      </c>
      <c r="E24" s="62" t="s">
        <v>7</v>
      </c>
      <c r="F24" s="25" t="s">
        <v>104</v>
      </c>
      <c r="G24" s="22">
        <f t="shared" si="0"/>
        <v>1221</v>
      </c>
      <c r="H24" s="19">
        <f t="shared" si="1"/>
        <v>38.743232846426956</v>
      </c>
    </row>
    <row r="25" spans="1:8" s="59" customFormat="1" ht="17.25" thickBot="1" x14ac:dyDescent="0.35">
      <c r="A25" s="59">
        <v>20</v>
      </c>
      <c r="B25" s="60" t="s">
        <v>6</v>
      </c>
      <c r="C25" s="20" t="s">
        <v>125</v>
      </c>
      <c r="D25" s="21">
        <v>20</v>
      </c>
      <c r="E25" s="62" t="s">
        <v>7</v>
      </c>
      <c r="F25" s="25" t="s">
        <v>198</v>
      </c>
      <c r="G25" s="22">
        <f t="shared" si="0"/>
        <v>1231</v>
      </c>
      <c r="H25" s="19">
        <f t="shared" si="1"/>
        <v>38.116330036209192</v>
      </c>
    </row>
    <row r="26" spans="1:8" s="59" customFormat="1" ht="17.25" thickBot="1" x14ac:dyDescent="0.35">
      <c r="A26" s="59">
        <v>21</v>
      </c>
      <c r="B26" s="60" t="s">
        <v>6</v>
      </c>
      <c r="C26" s="20" t="s">
        <v>272</v>
      </c>
      <c r="D26" s="21">
        <v>20</v>
      </c>
      <c r="E26" s="62" t="s">
        <v>7</v>
      </c>
      <c r="F26" s="25" t="s">
        <v>99</v>
      </c>
      <c r="G26" s="22">
        <f t="shared" si="0"/>
        <v>1236</v>
      </c>
      <c r="H26" s="19">
        <f t="shared" si="1"/>
        <v>37.808569244142817</v>
      </c>
    </row>
    <row r="27" spans="1:8" s="59" customFormat="1" ht="17.25" thickBot="1" x14ac:dyDescent="0.35">
      <c r="A27" s="59">
        <v>22</v>
      </c>
      <c r="B27" s="60" t="s">
        <v>6</v>
      </c>
      <c r="C27" s="20" t="s">
        <v>162</v>
      </c>
      <c r="D27" s="21">
        <v>21</v>
      </c>
      <c r="E27" s="62" t="s">
        <v>7</v>
      </c>
      <c r="F27" s="25" t="s">
        <v>101</v>
      </c>
      <c r="G27" s="22">
        <f t="shared" si="0"/>
        <v>1264</v>
      </c>
      <c r="H27" s="19">
        <f t="shared" si="1"/>
        <v>36.152058964909465</v>
      </c>
    </row>
    <row r="28" spans="1:8" s="59" customFormat="1" ht="17.25" thickBot="1" x14ac:dyDescent="0.35">
      <c r="A28" s="59">
        <v>23</v>
      </c>
      <c r="B28" s="60" t="s">
        <v>6</v>
      </c>
      <c r="C28" s="20" t="s">
        <v>164</v>
      </c>
      <c r="D28" s="21">
        <v>21</v>
      </c>
      <c r="E28" s="62" t="s">
        <v>7</v>
      </c>
      <c r="F28" s="25" t="s">
        <v>140</v>
      </c>
      <c r="G28" s="22">
        <f t="shared" si="0"/>
        <v>1271</v>
      </c>
      <c r="H28" s="19">
        <f t="shared" si="1"/>
        <v>35.754942458437036</v>
      </c>
    </row>
    <row r="29" spans="1:8" s="59" customFormat="1" ht="17.25" thickBot="1" x14ac:dyDescent="0.35">
      <c r="A29" s="59">
        <v>24</v>
      </c>
      <c r="B29" s="60" t="s">
        <v>6</v>
      </c>
      <c r="C29" s="20" t="s">
        <v>262</v>
      </c>
      <c r="D29" s="21">
        <v>21</v>
      </c>
      <c r="E29" s="62" t="s">
        <v>7</v>
      </c>
      <c r="F29" s="25" t="s">
        <v>241</v>
      </c>
      <c r="G29" s="22">
        <f t="shared" si="0"/>
        <v>1301</v>
      </c>
      <c r="H29" s="19">
        <f t="shared" si="1"/>
        <v>34.124994608888919</v>
      </c>
    </row>
    <row r="30" spans="1:8" s="59" customFormat="1" ht="17.25" thickBot="1" x14ac:dyDescent="0.35">
      <c r="A30" s="59">
        <v>25</v>
      </c>
      <c r="B30" s="60" t="s">
        <v>6</v>
      </c>
      <c r="C30" s="20" t="s">
        <v>69</v>
      </c>
      <c r="D30" s="21">
        <v>21</v>
      </c>
      <c r="E30" s="62" t="s">
        <v>7</v>
      </c>
      <c r="F30" s="25" t="s">
        <v>197</v>
      </c>
      <c r="G30" s="22">
        <f t="shared" si="0"/>
        <v>1305</v>
      </c>
      <c r="H30" s="19">
        <f t="shared" si="1"/>
        <v>33.916119845568915</v>
      </c>
    </row>
    <row r="31" spans="1:8" s="59" customFormat="1" ht="17.25" thickBot="1" x14ac:dyDescent="0.35">
      <c r="A31" s="59">
        <v>26</v>
      </c>
      <c r="B31" s="60" t="s">
        <v>6</v>
      </c>
      <c r="C31" s="71" t="s">
        <v>235</v>
      </c>
      <c r="D31" s="21">
        <v>21</v>
      </c>
      <c r="E31" s="63" t="s">
        <v>7</v>
      </c>
      <c r="F31" s="64" t="s">
        <v>150</v>
      </c>
      <c r="G31" s="38">
        <f t="shared" si="0"/>
        <v>1306</v>
      </c>
      <c r="H31" s="19">
        <f t="shared" si="1"/>
        <v>33.864200802515896</v>
      </c>
    </row>
    <row r="32" spans="1:8" ht="17.25" thickBot="1" x14ac:dyDescent="0.35">
      <c r="A32" s="59">
        <v>27</v>
      </c>
      <c r="B32" s="60" t="s">
        <v>6</v>
      </c>
      <c r="C32" s="66" t="s">
        <v>50</v>
      </c>
      <c r="D32" s="21">
        <v>21</v>
      </c>
      <c r="E32" s="62" t="s">
        <v>7</v>
      </c>
      <c r="F32" s="67" t="s">
        <v>144</v>
      </c>
      <c r="G32" s="42">
        <f t="shared" si="0"/>
        <v>1315</v>
      </c>
      <c r="H32" s="19">
        <f t="shared" si="1"/>
        <v>33.402246671196629</v>
      </c>
    </row>
    <row r="33" spans="1:8" ht="16.5" thickBot="1" x14ac:dyDescent="0.3">
      <c r="A33" s="59">
        <v>28</v>
      </c>
      <c r="B33" s="60" t="s">
        <v>6</v>
      </c>
      <c r="C33" s="68" t="s">
        <v>273</v>
      </c>
      <c r="D33" s="21">
        <v>21</v>
      </c>
      <c r="E33" s="62" t="s">
        <v>7</v>
      </c>
      <c r="F33" s="69" t="s">
        <v>30</v>
      </c>
      <c r="G33" s="29">
        <f t="shared" si="0"/>
        <v>1319</v>
      </c>
      <c r="H33" s="19">
        <f t="shared" si="1"/>
        <v>33.199962523588013</v>
      </c>
    </row>
    <row r="34" spans="1:8" ht="16.5" thickBot="1" x14ac:dyDescent="0.3">
      <c r="A34" s="59">
        <v>29</v>
      </c>
      <c r="B34" s="60" t="s">
        <v>6</v>
      </c>
      <c r="C34" s="117" t="s">
        <v>274</v>
      </c>
      <c r="D34" s="90">
        <v>22</v>
      </c>
      <c r="E34" s="115" t="s">
        <v>7</v>
      </c>
      <c r="F34" s="118" t="s">
        <v>111</v>
      </c>
      <c r="G34" s="107">
        <f t="shared" si="0"/>
        <v>1330</v>
      </c>
      <c r="H34" s="116">
        <f t="shared" si="1"/>
        <v>32.653061224489797</v>
      </c>
    </row>
    <row r="35" spans="1:8" ht="16.5" thickBot="1" x14ac:dyDescent="0.3">
      <c r="A35" s="59">
        <v>30</v>
      </c>
      <c r="B35" s="60" t="s">
        <v>6</v>
      </c>
      <c r="C35" s="68" t="s">
        <v>275</v>
      </c>
      <c r="D35" s="21">
        <v>22</v>
      </c>
      <c r="E35" s="62" t="s">
        <v>7</v>
      </c>
      <c r="F35" s="69" t="s">
        <v>85</v>
      </c>
      <c r="G35" s="29">
        <f t="shared" si="0"/>
        <v>1336</v>
      </c>
      <c r="H35" s="19">
        <f t="shared" si="1"/>
        <v>32.360428842912981</v>
      </c>
    </row>
    <row r="36" spans="1:8" ht="16.5" thickBot="1" x14ac:dyDescent="0.3">
      <c r="A36" s="59">
        <v>31</v>
      </c>
      <c r="B36" s="60" t="s">
        <v>6</v>
      </c>
      <c r="C36" s="117" t="s">
        <v>33</v>
      </c>
      <c r="D36" s="90">
        <v>22</v>
      </c>
      <c r="E36" s="115" t="s">
        <v>7</v>
      </c>
      <c r="F36" s="118" t="s">
        <v>107</v>
      </c>
      <c r="G36" s="119">
        <f t="shared" si="0"/>
        <v>1354</v>
      </c>
      <c r="H36" s="116">
        <f t="shared" si="1"/>
        <v>31.505752418022858</v>
      </c>
    </row>
    <row r="37" spans="1:8" ht="16.5" thickBot="1" x14ac:dyDescent="0.3">
      <c r="A37" s="59">
        <v>32</v>
      </c>
      <c r="B37" s="60" t="s">
        <v>6</v>
      </c>
      <c r="C37" s="68" t="s">
        <v>34</v>
      </c>
      <c r="D37" s="21">
        <v>22</v>
      </c>
      <c r="E37" s="62" t="s">
        <v>7</v>
      </c>
      <c r="F37" s="69" t="s">
        <v>148</v>
      </c>
      <c r="G37" s="70">
        <f t="shared" si="0"/>
        <v>1358</v>
      </c>
      <c r="H37" s="19">
        <f t="shared" si="1"/>
        <v>31.320424864599893</v>
      </c>
    </row>
    <row r="38" spans="1:8" ht="16.5" thickBot="1" x14ac:dyDescent="0.3">
      <c r="A38" s="59">
        <v>33</v>
      </c>
      <c r="B38" s="60" t="s">
        <v>6</v>
      </c>
      <c r="C38" s="68" t="s">
        <v>263</v>
      </c>
      <c r="D38" s="21">
        <v>22</v>
      </c>
      <c r="E38" s="62" t="s">
        <v>7</v>
      </c>
      <c r="F38" s="69" t="s">
        <v>144</v>
      </c>
      <c r="G38" s="70">
        <f t="shared" si="0"/>
        <v>1375</v>
      </c>
      <c r="H38" s="19">
        <f t="shared" si="1"/>
        <v>30.550743801652892</v>
      </c>
    </row>
    <row r="39" spans="1:8" ht="16.5" thickBot="1" x14ac:dyDescent="0.3">
      <c r="A39" s="59">
        <v>34</v>
      </c>
      <c r="B39" s="60" t="s">
        <v>6</v>
      </c>
      <c r="C39" s="120" t="s">
        <v>129</v>
      </c>
      <c r="D39" s="121">
        <v>23</v>
      </c>
      <c r="E39" s="121" t="s">
        <v>7</v>
      </c>
      <c r="F39" s="122" t="s">
        <v>32</v>
      </c>
      <c r="G39" s="123">
        <f t="shared" si="0"/>
        <v>1381</v>
      </c>
      <c r="H39" s="124">
        <f t="shared" si="1"/>
        <v>30.28585420947681</v>
      </c>
    </row>
    <row r="40" spans="1:8" ht="16.5" thickBot="1" x14ac:dyDescent="0.3">
      <c r="A40" s="59">
        <v>35</v>
      </c>
      <c r="B40" s="60" t="s">
        <v>6</v>
      </c>
      <c r="C40" s="77" t="s">
        <v>132</v>
      </c>
      <c r="D40" s="78">
        <v>23</v>
      </c>
      <c r="E40" s="78" t="s">
        <v>7</v>
      </c>
      <c r="F40" s="79" t="s">
        <v>86</v>
      </c>
      <c r="G40" s="83">
        <f t="shared" ref="G40:G57" si="2">D40*60+F40</f>
        <v>1399</v>
      </c>
      <c r="H40" s="84">
        <f t="shared" ref="H40:H57" si="3">(760/G40)*(760/G40)*100</f>
        <v>29.511532029668896</v>
      </c>
    </row>
    <row r="41" spans="1:8" ht="16.5" thickBot="1" x14ac:dyDescent="0.3">
      <c r="A41" s="59">
        <v>36</v>
      </c>
      <c r="B41" s="60" t="s">
        <v>6</v>
      </c>
      <c r="C41" s="120" t="s">
        <v>31</v>
      </c>
      <c r="D41" s="121">
        <v>23</v>
      </c>
      <c r="E41" s="121" t="s">
        <v>7</v>
      </c>
      <c r="F41" s="122" t="s">
        <v>99</v>
      </c>
      <c r="G41" s="123">
        <f t="shared" si="2"/>
        <v>1416</v>
      </c>
      <c r="H41" s="124">
        <f t="shared" si="3"/>
        <v>28.807175460436024</v>
      </c>
    </row>
    <row r="42" spans="1:8" ht="16.5" thickBot="1" x14ac:dyDescent="0.3">
      <c r="A42" s="59">
        <v>37</v>
      </c>
      <c r="B42" s="60" t="s">
        <v>6</v>
      </c>
      <c r="C42" s="77" t="s">
        <v>63</v>
      </c>
      <c r="D42" s="78">
        <v>23</v>
      </c>
      <c r="E42" s="78" t="s">
        <v>7</v>
      </c>
      <c r="F42" s="79" t="s">
        <v>108</v>
      </c>
      <c r="G42" s="83">
        <f t="shared" si="2"/>
        <v>1430</v>
      </c>
      <c r="H42" s="84">
        <f t="shared" si="3"/>
        <v>28.245879994131741</v>
      </c>
    </row>
    <row r="43" spans="1:8" ht="16.5" thickBot="1" x14ac:dyDescent="0.3">
      <c r="A43" s="59">
        <v>38</v>
      </c>
      <c r="B43" s="60" t="s">
        <v>6</v>
      </c>
      <c r="C43" s="120" t="s">
        <v>170</v>
      </c>
      <c r="D43" s="121">
        <v>23</v>
      </c>
      <c r="E43" s="121" t="s">
        <v>7</v>
      </c>
      <c r="F43" s="122" t="s">
        <v>100</v>
      </c>
      <c r="G43" s="123">
        <f t="shared" si="2"/>
        <v>1436</v>
      </c>
      <c r="H43" s="124">
        <f t="shared" si="3"/>
        <v>28.010335115338957</v>
      </c>
    </row>
    <row r="44" spans="1:8" ht="16.5" thickBot="1" x14ac:dyDescent="0.3">
      <c r="A44" s="59">
        <v>39</v>
      </c>
      <c r="B44" s="60" t="s">
        <v>6</v>
      </c>
      <c r="C44" s="120" t="s">
        <v>195</v>
      </c>
      <c r="D44" s="121">
        <v>24</v>
      </c>
      <c r="E44" s="121" t="s">
        <v>7</v>
      </c>
      <c r="F44" s="122" t="s">
        <v>83</v>
      </c>
      <c r="G44" s="123">
        <f t="shared" si="2"/>
        <v>1442</v>
      </c>
      <c r="H44" s="124">
        <f t="shared" si="3"/>
        <v>27.777724342635533</v>
      </c>
    </row>
    <row r="45" spans="1:8" ht="16.5" thickBot="1" x14ac:dyDescent="0.3">
      <c r="A45" s="59">
        <v>40</v>
      </c>
      <c r="B45" s="60" t="s">
        <v>6</v>
      </c>
      <c r="C45" s="77" t="s">
        <v>220</v>
      </c>
      <c r="D45" s="78">
        <v>24</v>
      </c>
      <c r="E45" s="78" t="s">
        <v>7</v>
      </c>
      <c r="F45" s="79" t="s">
        <v>102</v>
      </c>
      <c r="G45" s="83">
        <f t="shared" si="2"/>
        <v>1453</v>
      </c>
      <c r="H45" s="84">
        <f t="shared" si="3"/>
        <v>27.358731418822106</v>
      </c>
    </row>
    <row r="46" spans="1:8" ht="16.5" thickBot="1" x14ac:dyDescent="0.3">
      <c r="A46" s="59">
        <v>41</v>
      </c>
      <c r="B46" s="60" t="s">
        <v>6</v>
      </c>
      <c r="C46" s="120" t="s">
        <v>76</v>
      </c>
      <c r="D46" s="121">
        <v>24</v>
      </c>
      <c r="E46" s="121" t="s">
        <v>7</v>
      </c>
      <c r="F46" s="122" t="s">
        <v>96</v>
      </c>
      <c r="G46" s="123">
        <f t="shared" si="2"/>
        <v>1468</v>
      </c>
      <c r="H46" s="124">
        <f t="shared" si="3"/>
        <v>26.802485726377061</v>
      </c>
    </row>
    <row r="47" spans="1:8" ht="16.5" thickBot="1" x14ac:dyDescent="0.3">
      <c r="A47" s="59">
        <v>42</v>
      </c>
      <c r="B47" s="60" t="s">
        <v>6</v>
      </c>
      <c r="C47" s="120" t="s">
        <v>176</v>
      </c>
      <c r="D47" s="121">
        <v>24</v>
      </c>
      <c r="E47" s="121" t="s">
        <v>7</v>
      </c>
      <c r="F47" s="122" t="s">
        <v>149</v>
      </c>
      <c r="G47" s="123">
        <f t="shared" si="2"/>
        <v>1482</v>
      </c>
      <c r="H47" s="124">
        <f t="shared" si="3"/>
        <v>26.29848783694937</v>
      </c>
    </row>
    <row r="48" spans="1:8" ht="16.5" thickBot="1" x14ac:dyDescent="0.3">
      <c r="A48" s="59">
        <v>43</v>
      </c>
      <c r="B48" s="60" t="s">
        <v>6</v>
      </c>
      <c r="C48" s="77" t="s">
        <v>172</v>
      </c>
      <c r="D48" s="78">
        <v>24</v>
      </c>
      <c r="E48" s="78" t="s">
        <v>7</v>
      </c>
      <c r="F48" s="79" t="s">
        <v>180</v>
      </c>
      <c r="G48" s="83">
        <f t="shared" si="2"/>
        <v>1487</v>
      </c>
      <c r="H48" s="84">
        <f t="shared" si="3"/>
        <v>26.121929169593095</v>
      </c>
    </row>
    <row r="49" spans="1:8" ht="16.5" thickBot="1" x14ac:dyDescent="0.3">
      <c r="A49" s="59">
        <v>44</v>
      </c>
      <c r="B49" s="60" t="s">
        <v>6</v>
      </c>
      <c r="C49" s="77" t="s">
        <v>74</v>
      </c>
      <c r="D49" s="78">
        <v>25</v>
      </c>
      <c r="E49" s="78" t="s">
        <v>7</v>
      </c>
      <c r="F49" s="79" t="s">
        <v>101</v>
      </c>
      <c r="G49" s="83">
        <f t="shared" si="2"/>
        <v>1504</v>
      </c>
      <c r="H49" s="84">
        <f t="shared" si="3"/>
        <v>25.534744228157543</v>
      </c>
    </row>
    <row r="50" spans="1:8" ht="16.5" thickBot="1" x14ac:dyDescent="0.3">
      <c r="A50" s="59">
        <v>45</v>
      </c>
      <c r="B50" s="60" t="s">
        <v>6</v>
      </c>
      <c r="C50" s="77" t="s">
        <v>276</v>
      </c>
      <c r="D50" s="78">
        <v>25</v>
      </c>
      <c r="E50" s="78" t="s">
        <v>7</v>
      </c>
      <c r="F50" s="79" t="s">
        <v>111</v>
      </c>
      <c r="G50" s="83">
        <f t="shared" si="2"/>
        <v>1510</v>
      </c>
      <c r="H50" s="84">
        <f t="shared" si="3"/>
        <v>25.332222270953032</v>
      </c>
    </row>
    <row r="51" spans="1:8" ht="16.5" thickBot="1" x14ac:dyDescent="0.3">
      <c r="A51" s="59">
        <v>46</v>
      </c>
      <c r="B51" s="60" t="s">
        <v>6</v>
      </c>
      <c r="C51" s="77" t="s">
        <v>79</v>
      </c>
      <c r="D51" s="78">
        <v>25</v>
      </c>
      <c r="E51" s="78" t="s">
        <v>7</v>
      </c>
      <c r="F51" s="79" t="s">
        <v>139</v>
      </c>
      <c r="G51" s="83">
        <f t="shared" si="2"/>
        <v>1522</v>
      </c>
      <c r="H51" s="84">
        <f t="shared" si="3"/>
        <v>24.934340146532421</v>
      </c>
    </row>
    <row r="52" spans="1:8" ht="16.5" thickBot="1" x14ac:dyDescent="0.3">
      <c r="A52" s="59">
        <v>47</v>
      </c>
      <c r="B52" s="60" t="s">
        <v>6</v>
      </c>
      <c r="C52" s="77" t="s">
        <v>81</v>
      </c>
      <c r="D52" s="78">
        <v>25</v>
      </c>
      <c r="E52" s="78" t="s">
        <v>7</v>
      </c>
      <c r="F52" s="79" t="s">
        <v>241</v>
      </c>
      <c r="G52" s="83">
        <f t="shared" si="2"/>
        <v>1541</v>
      </c>
      <c r="H52" s="84">
        <f t="shared" si="3"/>
        <v>24.323266998809526</v>
      </c>
    </row>
    <row r="53" spans="1:8" ht="16.5" thickBot="1" x14ac:dyDescent="0.3">
      <c r="A53" s="59">
        <v>48</v>
      </c>
      <c r="B53" s="60" t="s">
        <v>6</v>
      </c>
      <c r="C53" s="77" t="s">
        <v>196</v>
      </c>
      <c r="D53" s="78">
        <v>26</v>
      </c>
      <c r="E53" s="78" t="s">
        <v>7</v>
      </c>
      <c r="F53" s="79" t="s">
        <v>101</v>
      </c>
      <c r="G53" s="83">
        <f t="shared" si="2"/>
        <v>1564</v>
      </c>
      <c r="H53" s="84">
        <f t="shared" si="3"/>
        <v>23.613137015064002</v>
      </c>
    </row>
    <row r="54" spans="1:8" ht="16.5" thickBot="1" x14ac:dyDescent="0.3">
      <c r="A54" s="59">
        <v>49</v>
      </c>
      <c r="B54" s="60" t="s">
        <v>6</v>
      </c>
      <c r="C54" s="77" t="s">
        <v>40</v>
      </c>
      <c r="D54" s="78">
        <v>27</v>
      </c>
      <c r="E54" s="78" t="s">
        <v>7</v>
      </c>
      <c r="F54" s="79" t="s">
        <v>93</v>
      </c>
      <c r="G54" s="83">
        <f t="shared" si="2"/>
        <v>1657</v>
      </c>
      <c r="H54" s="84">
        <f t="shared" si="3"/>
        <v>21.036920596915341</v>
      </c>
    </row>
    <row r="55" spans="1:8" ht="16.5" thickBot="1" x14ac:dyDescent="0.3">
      <c r="A55" s="59">
        <v>50</v>
      </c>
      <c r="B55" s="60" t="s">
        <v>6</v>
      </c>
      <c r="C55" s="77" t="s">
        <v>28</v>
      </c>
      <c r="D55" s="78">
        <v>28</v>
      </c>
      <c r="E55" s="78" t="s">
        <v>7</v>
      </c>
      <c r="F55" s="79" t="s">
        <v>109</v>
      </c>
      <c r="G55" s="83">
        <f t="shared" si="2"/>
        <v>1734</v>
      </c>
      <c r="H55" s="84">
        <f t="shared" si="3"/>
        <v>19.210072250624926</v>
      </c>
    </row>
    <row r="56" spans="1:8" ht="16.5" thickBot="1" x14ac:dyDescent="0.3">
      <c r="A56" s="59">
        <v>51</v>
      </c>
      <c r="B56" s="60" t="s">
        <v>6</v>
      </c>
      <c r="C56" s="77" t="s">
        <v>110</v>
      </c>
      <c r="D56" s="78">
        <v>28</v>
      </c>
      <c r="E56" s="78" t="s">
        <v>7</v>
      </c>
      <c r="F56" s="79" t="s">
        <v>144</v>
      </c>
      <c r="G56" s="83">
        <f t="shared" si="2"/>
        <v>1735</v>
      </c>
      <c r="H56" s="84">
        <f t="shared" si="3"/>
        <v>19.187934456726659</v>
      </c>
    </row>
    <row r="57" spans="1:8" ht="16.5" thickBot="1" x14ac:dyDescent="0.3">
      <c r="A57" s="59">
        <v>52</v>
      </c>
      <c r="B57" s="60" t="s">
        <v>6</v>
      </c>
      <c r="C57" s="77" t="s">
        <v>240</v>
      </c>
      <c r="D57" s="78">
        <v>30</v>
      </c>
      <c r="E57" s="78" t="s">
        <v>7</v>
      </c>
      <c r="F57" s="79" t="s">
        <v>147</v>
      </c>
      <c r="G57" s="83">
        <f t="shared" si="2"/>
        <v>1820</v>
      </c>
      <c r="H57" s="84">
        <f t="shared" si="3"/>
        <v>17.437507547397662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1.kolo</vt:lpstr>
      <vt:lpstr>2.kolo</vt:lpstr>
      <vt:lpstr>3.kolo</vt:lpstr>
      <vt:lpstr>4.kolo</vt:lpstr>
      <vt:lpstr>5.kolo</vt:lpstr>
      <vt:lpstr>6.kolo</vt:lpstr>
      <vt:lpstr>7.kolo</vt:lpstr>
      <vt:lpstr>8.kolo</vt:lpstr>
      <vt:lpstr>9.kolo</vt:lpstr>
      <vt:lpstr>10.kolo</vt:lpstr>
      <vt:lpstr>11.kolo</vt:lpstr>
      <vt:lpstr>12.kolo</vt:lpstr>
      <vt:lpstr>13.kolo</vt:lpstr>
      <vt:lpstr>14.kolo</vt:lpstr>
      <vt:lpstr>15.kolo</vt:lpstr>
      <vt:lpstr>16.kolo</vt:lpstr>
      <vt:lpstr>17.kolo</vt:lpstr>
      <vt:lpstr>18.kolo</vt:lpstr>
      <vt:lpstr>19.kolo</vt:lpstr>
      <vt:lpstr>20.kolo</vt:lpstr>
      <vt:lpstr>21.kolo</vt:lpstr>
      <vt:lpstr>22.kolo</vt:lpstr>
      <vt:lpstr>23.kolo</vt:lpstr>
      <vt:lpstr>24.kolo</vt:lpstr>
      <vt:lpstr>25.kolo</vt:lpstr>
      <vt:lpstr>26.kolo</vt:lpstr>
      <vt:lpstr>27.kolo</vt:lpstr>
      <vt:lpstr>28.kolo</vt:lpstr>
      <vt:lpstr>29.kolo</vt:lpstr>
      <vt:lpstr>30.kolo</vt:lpstr>
      <vt:lpstr>31.kolo</vt:lpstr>
      <vt:lpstr>32.kolo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Ivan</cp:lastModifiedBy>
  <cp:lastPrinted>2017-02-17T08:33:10Z</cp:lastPrinted>
  <dcterms:created xsi:type="dcterms:W3CDTF">2017-03-04T16:09:39Z</dcterms:created>
  <dcterms:modified xsi:type="dcterms:W3CDTF">2019-11-21T21:09:55Z</dcterms:modified>
</cp:coreProperties>
</file>