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30" tabRatio="883" firstSheet="13" activeTab="29"/>
  </bookViews>
  <sheets>
    <sheet name="1.kolo" sheetId="2" r:id="rId1"/>
    <sheet name="2.kolo" sheetId="3" r:id="rId2"/>
    <sheet name="3.kolo" sheetId="4" r:id="rId3"/>
    <sheet name="4.kolo" sheetId="5" r:id="rId4"/>
    <sheet name="5.kolo" sheetId="6" r:id="rId5"/>
    <sheet name="6.kolo" sheetId="7" r:id="rId6"/>
    <sheet name="7.kolo" sheetId="8" r:id="rId7"/>
    <sheet name="8.kolo" sheetId="9" r:id="rId8"/>
    <sheet name="9.kolo" sheetId="10" r:id="rId9"/>
    <sheet name="10.kolo" sheetId="11" r:id="rId10"/>
    <sheet name="11.kolo" sheetId="12" r:id="rId11"/>
    <sheet name="12.kolo" sheetId="13" r:id="rId12"/>
    <sheet name="13.kolo" sheetId="14" r:id="rId13"/>
    <sheet name="14.kolo" sheetId="15" r:id="rId14"/>
    <sheet name="15.kolo" sheetId="16" r:id="rId15"/>
    <sheet name="16.kolo" sheetId="17" r:id="rId16"/>
    <sheet name="17.kolo" sheetId="18" r:id="rId17"/>
    <sheet name="18.kolo" sheetId="19" r:id="rId18"/>
    <sheet name="19.kolo" sheetId="20" r:id="rId19"/>
    <sheet name="20.kolo" sheetId="21" r:id="rId20"/>
    <sheet name="21.kolo" sheetId="22" r:id="rId21"/>
    <sheet name="22.kolo" sheetId="23" r:id="rId22"/>
    <sheet name="23.kolo" sheetId="24" r:id="rId23"/>
    <sheet name="24.kolo" sheetId="25" r:id="rId24"/>
    <sheet name="25.kolo" sheetId="26" r:id="rId25"/>
    <sheet name="26.kolo" sheetId="27" r:id="rId26"/>
    <sheet name="27.kolo" sheetId="28" r:id="rId27"/>
    <sheet name="28.kolo" sheetId="29" r:id="rId28"/>
    <sheet name="29.kolo" sheetId="30" r:id="rId29"/>
    <sheet name="30.kolo" sheetId="31" r:id="rId30"/>
    <sheet name="31.kolo" sheetId="32" r:id="rId31"/>
    <sheet name="32.kolo" sheetId="33" r:id="rId32"/>
  </sheets>
  <calcPr calcId="144525"/>
</workbook>
</file>

<file path=xl/calcChain.xml><?xml version="1.0" encoding="utf-8"?>
<calcChain xmlns="http://schemas.openxmlformats.org/spreadsheetml/2006/main">
  <c r="G23" i="31" l="1"/>
  <c r="H23" i="31" s="1"/>
  <c r="G28" i="31"/>
  <c r="H28" i="31" s="1"/>
  <c r="G29" i="31"/>
  <c r="H29" i="31" s="1"/>
  <c r="G30" i="31"/>
  <c r="H30" i="31" s="1"/>
  <c r="G31" i="31"/>
  <c r="H31" i="31" s="1"/>
  <c r="G32" i="31"/>
  <c r="H32" i="31" s="1"/>
  <c r="G29" i="30" l="1"/>
  <c r="H29" i="30" s="1"/>
  <c r="G30" i="30"/>
  <c r="H30" i="30" s="1"/>
  <c r="G31" i="30"/>
  <c r="H31" i="30" s="1"/>
  <c r="G32" i="30"/>
  <c r="H32" i="30" s="1"/>
  <c r="G33" i="30"/>
  <c r="H33" i="30" s="1"/>
  <c r="G26" i="29" l="1"/>
  <c r="H26" i="29" s="1"/>
  <c r="G27" i="29"/>
  <c r="H27" i="29" s="1"/>
  <c r="G28" i="29"/>
  <c r="H28" i="29" s="1"/>
  <c r="G29" i="29"/>
  <c r="H29" i="29" s="1"/>
  <c r="G30" i="29"/>
  <c r="H30" i="29" s="1"/>
  <c r="G31" i="29"/>
  <c r="H31" i="29" s="1"/>
  <c r="G32" i="29"/>
  <c r="H32" i="29" s="1"/>
  <c r="G33" i="29"/>
  <c r="H33" i="29" s="1"/>
  <c r="G34" i="29"/>
  <c r="H34" i="29" s="1"/>
  <c r="G35" i="29"/>
  <c r="H35" i="29" s="1"/>
  <c r="G36" i="29"/>
  <c r="H36" i="29" s="1"/>
  <c r="G37" i="29"/>
  <c r="H37" i="29" s="1"/>
  <c r="G41" i="27" l="1"/>
  <c r="H41" i="27" s="1"/>
  <c r="G42" i="27"/>
  <c r="H42" i="27" s="1"/>
  <c r="G22" i="25" l="1"/>
  <c r="H22" i="25" s="1"/>
  <c r="G7" i="26" l="1"/>
  <c r="H7" i="26" s="1"/>
  <c r="H43" i="33" l="1"/>
  <c r="G43" i="33"/>
  <c r="H42" i="33"/>
  <c r="G42" i="33"/>
  <c r="H41" i="33"/>
  <c r="G41" i="33"/>
  <c r="H40" i="33"/>
  <c r="G40" i="33"/>
  <c r="H39" i="33"/>
  <c r="G39" i="33"/>
  <c r="H38" i="33"/>
  <c r="G38" i="33"/>
  <c r="H37" i="33"/>
  <c r="G37" i="33"/>
  <c r="H36" i="33"/>
  <c r="G36" i="33"/>
  <c r="H35" i="33"/>
  <c r="G35" i="33"/>
  <c r="H34" i="33"/>
  <c r="G34" i="33"/>
  <c r="H33" i="33"/>
  <c r="G33" i="33"/>
  <c r="H32" i="33"/>
  <c r="G32" i="33"/>
  <c r="H31" i="33"/>
  <c r="G31" i="33"/>
  <c r="H30" i="33"/>
  <c r="G30" i="33"/>
  <c r="H29" i="33"/>
  <c r="G29" i="33"/>
  <c r="H28" i="33"/>
  <c r="G28" i="33"/>
  <c r="H27" i="33"/>
  <c r="G27" i="33"/>
  <c r="H26" i="33"/>
  <c r="G26" i="33"/>
  <c r="H25" i="33"/>
  <c r="G25" i="33"/>
  <c r="H24" i="33"/>
  <c r="G24" i="33"/>
  <c r="H23" i="33"/>
  <c r="G23" i="33"/>
  <c r="H22" i="33"/>
  <c r="G22" i="33"/>
  <c r="H21" i="33"/>
  <c r="G21" i="33"/>
  <c r="H20" i="33"/>
  <c r="G20" i="33"/>
  <c r="H19" i="33"/>
  <c r="G19" i="33"/>
  <c r="H18" i="33"/>
  <c r="G18" i="33"/>
  <c r="H17" i="33"/>
  <c r="G17" i="33"/>
  <c r="H16" i="33"/>
  <c r="G16" i="33"/>
  <c r="H15" i="33"/>
  <c r="G15" i="33"/>
  <c r="H14" i="33"/>
  <c r="G14" i="33"/>
  <c r="H13" i="33"/>
  <c r="G13" i="33"/>
  <c r="H12" i="33"/>
  <c r="G12" i="33"/>
  <c r="H11" i="33"/>
  <c r="G11" i="33"/>
  <c r="H10" i="33"/>
  <c r="G10" i="33"/>
  <c r="H9" i="33"/>
  <c r="G9" i="33"/>
  <c r="H8" i="33"/>
  <c r="G8" i="33"/>
  <c r="H7" i="33"/>
  <c r="G7" i="33"/>
  <c r="H6" i="33"/>
  <c r="G6" i="33"/>
  <c r="H23" i="32"/>
  <c r="G23" i="32"/>
  <c r="H22" i="32"/>
  <c r="G22" i="32"/>
  <c r="H21" i="32"/>
  <c r="G21" i="32"/>
  <c r="H20" i="32"/>
  <c r="G20" i="32"/>
  <c r="H19" i="32"/>
  <c r="G19" i="32"/>
  <c r="H18" i="32"/>
  <c r="G18" i="32"/>
  <c r="H17" i="32"/>
  <c r="G17" i="32"/>
  <c r="H16" i="32"/>
  <c r="G16" i="32"/>
  <c r="H15" i="32"/>
  <c r="G15" i="32"/>
  <c r="H14" i="32"/>
  <c r="G14" i="32"/>
  <c r="H13" i="32"/>
  <c r="G13" i="32"/>
  <c r="H12" i="32"/>
  <c r="G12" i="32"/>
  <c r="H11" i="32"/>
  <c r="G11" i="32"/>
  <c r="H10" i="32"/>
  <c r="G10" i="32"/>
  <c r="H9" i="32"/>
  <c r="G9" i="32"/>
  <c r="H8" i="32"/>
  <c r="G8" i="32"/>
  <c r="H7" i="32"/>
  <c r="G7" i="32"/>
  <c r="H6" i="32"/>
  <c r="G6" i="32"/>
  <c r="G27" i="31"/>
  <c r="H27" i="31" s="1"/>
  <c r="G26" i="31"/>
  <c r="H26" i="31" s="1"/>
  <c r="G25" i="31"/>
  <c r="H25" i="31" s="1"/>
  <c r="G24" i="31"/>
  <c r="H24" i="31" s="1"/>
  <c r="G22" i="31"/>
  <c r="H22" i="31" s="1"/>
  <c r="G21" i="31"/>
  <c r="H21" i="31" s="1"/>
  <c r="G20" i="31"/>
  <c r="H20" i="31" s="1"/>
  <c r="G19" i="31"/>
  <c r="H19" i="31" s="1"/>
  <c r="G18" i="31"/>
  <c r="H18" i="31" s="1"/>
  <c r="G17" i="31"/>
  <c r="H17" i="31" s="1"/>
  <c r="G16" i="31"/>
  <c r="H16" i="31" s="1"/>
  <c r="G15" i="31"/>
  <c r="H15" i="31" s="1"/>
  <c r="G14" i="31"/>
  <c r="H14" i="31" s="1"/>
  <c r="G13" i="31"/>
  <c r="H13" i="31" s="1"/>
  <c r="G12" i="31"/>
  <c r="H12" i="31" s="1"/>
  <c r="G11" i="31"/>
  <c r="H11" i="31" s="1"/>
  <c r="G10" i="31"/>
  <c r="H10" i="31" s="1"/>
  <c r="G9" i="31"/>
  <c r="H9" i="31" s="1"/>
  <c r="G8" i="31"/>
  <c r="H8" i="31" s="1"/>
  <c r="G7" i="31"/>
  <c r="H7" i="31" s="1"/>
  <c r="G6" i="31"/>
  <c r="H6" i="31" s="1"/>
  <c r="G28" i="30"/>
  <c r="H28" i="30" s="1"/>
  <c r="G27" i="30"/>
  <c r="H27" i="30" s="1"/>
  <c r="G26" i="30"/>
  <c r="H26" i="30" s="1"/>
  <c r="H25" i="30"/>
  <c r="G25" i="30"/>
  <c r="G24" i="30"/>
  <c r="H24" i="30" s="1"/>
  <c r="G23" i="30"/>
  <c r="H23" i="30" s="1"/>
  <c r="G22" i="30"/>
  <c r="H22" i="30" s="1"/>
  <c r="G21" i="30"/>
  <c r="H21" i="30" s="1"/>
  <c r="H20" i="30"/>
  <c r="G20" i="30"/>
  <c r="H19" i="30"/>
  <c r="G19" i="30"/>
  <c r="G18" i="30"/>
  <c r="H18" i="30" s="1"/>
  <c r="G17" i="30"/>
  <c r="H17" i="30" s="1"/>
  <c r="G16" i="30"/>
  <c r="H16" i="30" s="1"/>
  <c r="G15" i="30"/>
  <c r="H15" i="30" s="1"/>
  <c r="H14" i="30"/>
  <c r="G14" i="30"/>
  <c r="G13" i="30"/>
  <c r="H13" i="30" s="1"/>
  <c r="H12" i="30"/>
  <c r="G12" i="30"/>
  <c r="G11" i="30"/>
  <c r="H11" i="30" s="1"/>
  <c r="G10" i="30"/>
  <c r="H10" i="30" s="1"/>
  <c r="G9" i="30"/>
  <c r="H9" i="30" s="1"/>
  <c r="H8" i="30"/>
  <c r="G8" i="30"/>
  <c r="H7" i="30"/>
  <c r="G7" i="30"/>
  <c r="G6" i="30"/>
  <c r="H6" i="30" s="1"/>
  <c r="G25" i="29"/>
  <c r="H25" i="29" s="1"/>
  <c r="G24" i="29"/>
  <c r="H24" i="29" s="1"/>
  <c r="G23" i="29"/>
  <c r="H23" i="29" s="1"/>
  <c r="G22" i="29"/>
  <c r="H22" i="29" s="1"/>
  <c r="G21" i="29"/>
  <c r="H21" i="29" s="1"/>
  <c r="G20" i="29"/>
  <c r="H20" i="29" s="1"/>
  <c r="G19" i="29"/>
  <c r="H19" i="29" s="1"/>
  <c r="H18" i="29"/>
  <c r="G18" i="29"/>
  <c r="G17" i="29"/>
  <c r="H17" i="29" s="1"/>
  <c r="G16" i="29"/>
  <c r="H16" i="29" s="1"/>
  <c r="H15" i="29"/>
  <c r="G15" i="29"/>
  <c r="G14" i="29"/>
  <c r="H14" i="29" s="1"/>
  <c r="G13" i="29"/>
  <c r="H13" i="29" s="1"/>
  <c r="G12" i="29"/>
  <c r="H12" i="29" s="1"/>
  <c r="H11" i="29"/>
  <c r="G11" i="29"/>
  <c r="G10" i="29"/>
  <c r="H10" i="29" s="1"/>
  <c r="G9" i="29"/>
  <c r="H9" i="29" s="1"/>
  <c r="G8" i="29"/>
  <c r="H8" i="29" s="1"/>
  <c r="G7" i="29"/>
  <c r="H7" i="29" s="1"/>
  <c r="H33" i="28"/>
  <c r="G33" i="28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H14" i="28"/>
  <c r="G14" i="28"/>
  <c r="G13" i="28"/>
  <c r="H13" i="28" s="1"/>
  <c r="G12" i="28"/>
  <c r="H12" i="28" s="1"/>
  <c r="G11" i="28"/>
  <c r="H11" i="28" s="1"/>
  <c r="G10" i="28"/>
  <c r="H10" i="28" s="1"/>
  <c r="G9" i="28"/>
  <c r="H9" i="28" s="1"/>
  <c r="G8" i="28"/>
  <c r="H8" i="28" s="1"/>
  <c r="G7" i="28"/>
  <c r="H7" i="28" s="1"/>
  <c r="G6" i="28"/>
  <c r="H6" i="28" s="1"/>
  <c r="H40" i="27"/>
  <c r="G40" i="27"/>
  <c r="G39" i="27"/>
  <c r="H39" i="27" s="1"/>
  <c r="G38" i="27"/>
  <c r="H38" i="27" s="1"/>
  <c r="G37" i="27"/>
  <c r="H37" i="27" s="1"/>
  <c r="G36" i="27"/>
  <c r="H36" i="27" s="1"/>
  <c r="G35" i="27"/>
  <c r="H35" i="27" s="1"/>
  <c r="H34" i="27"/>
  <c r="G34" i="27"/>
  <c r="G33" i="27"/>
  <c r="H33" i="27" s="1"/>
  <c r="H32" i="27"/>
  <c r="G32" i="27"/>
  <c r="G31" i="27"/>
  <c r="H31" i="27" s="1"/>
  <c r="G30" i="27"/>
  <c r="H30" i="27" s="1"/>
  <c r="G29" i="27"/>
  <c r="H29" i="27" s="1"/>
  <c r="G28" i="27"/>
  <c r="H28" i="27" s="1"/>
  <c r="G27" i="27"/>
  <c r="H27" i="27" s="1"/>
  <c r="H26" i="27"/>
  <c r="G26" i="27"/>
  <c r="G25" i="27"/>
  <c r="H25" i="27" s="1"/>
  <c r="G24" i="27"/>
  <c r="H24" i="27" s="1"/>
  <c r="G23" i="27"/>
  <c r="H23" i="27" s="1"/>
  <c r="G22" i="27"/>
  <c r="H22" i="27" s="1"/>
  <c r="G21" i="27"/>
  <c r="H21" i="27" s="1"/>
  <c r="G20" i="27"/>
  <c r="H20" i="27" s="1"/>
  <c r="G19" i="27"/>
  <c r="H19" i="27" s="1"/>
  <c r="H18" i="27"/>
  <c r="G18" i="27"/>
  <c r="H17" i="27"/>
  <c r="G17" i="27"/>
  <c r="G16" i="27"/>
  <c r="H16" i="27" s="1"/>
  <c r="G15" i="27"/>
  <c r="H15" i="27" s="1"/>
  <c r="G14" i="27"/>
  <c r="H14" i="27" s="1"/>
  <c r="H13" i="27"/>
  <c r="G13" i="27"/>
  <c r="H12" i="27"/>
  <c r="G12" i="27"/>
  <c r="G11" i="27"/>
  <c r="H11" i="27" s="1"/>
  <c r="G10" i="27"/>
  <c r="H10" i="27" s="1"/>
  <c r="G9" i="27"/>
  <c r="H9" i="27" s="1"/>
  <c r="G8" i="27"/>
  <c r="H8" i="27" s="1"/>
  <c r="G7" i="27"/>
  <c r="H7" i="27" s="1"/>
  <c r="G35" i="26"/>
  <c r="H35" i="26" s="1"/>
  <c r="G34" i="26"/>
  <c r="H34" i="26" s="1"/>
  <c r="G33" i="26"/>
  <c r="H33" i="26" s="1"/>
  <c r="G32" i="26"/>
  <c r="H32" i="26" s="1"/>
  <c r="G31" i="26"/>
  <c r="H31" i="26" s="1"/>
  <c r="G30" i="26"/>
  <c r="H30" i="26" s="1"/>
  <c r="G29" i="26"/>
  <c r="H29" i="26" s="1"/>
  <c r="G28" i="26"/>
  <c r="H28" i="26" s="1"/>
  <c r="G27" i="26"/>
  <c r="H27" i="26" s="1"/>
  <c r="G26" i="26"/>
  <c r="H26" i="26" s="1"/>
  <c r="G25" i="26"/>
  <c r="H25" i="26" s="1"/>
  <c r="G24" i="26"/>
  <c r="H24" i="26" s="1"/>
  <c r="G23" i="26"/>
  <c r="H23" i="26" s="1"/>
  <c r="G22" i="26"/>
  <c r="H22" i="26" s="1"/>
  <c r="G21" i="26"/>
  <c r="H21" i="26" s="1"/>
  <c r="G20" i="26"/>
  <c r="H20" i="26" s="1"/>
  <c r="G19" i="26"/>
  <c r="H19" i="26" s="1"/>
  <c r="G18" i="26"/>
  <c r="H18" i="26" s="1"/>
  <c r="G17" i="26"/>
  <c r="H17" i="26" s="1"/>
  <c r="G16" i="26"/>
  <c r="H16" i="26" s="1"/>
  <c r="G15" i="26"/>
  <c r="H15" i="26" s="1"/>
  <c r="G14" i="26"/>
  <c r="H14" i="26" s="1"/>
  <c r="G13" i="26"/>
  <c r="H13" i="26" s="1"/>
  <c r="G12" i="26"/>
  <c r="H12" i="26" s="1"/>
  <c r="G11" i="26"/>
  <c r="H11" i="26" s="1"/>
  <c r="G10" i="26"/>
  <c r="H10" i="26" s="1"/>
  <c r="G9" i="26"/>
  <c r="H9" i="26" s="1"/>
  <c r="G8" i="26"/>
  <c r="H8" i="26" s="1"/>
  <c r="G6" i="26"/>
  <c r="H6" i="26" s="1"/>
  <c r="H21" i="25"/>
  <c r="G21" i="25"/>
  <c r="H20" i="25"/>
  <c r="G20" i="25"/>
  <c r="H19" i="25"/>
  <c r="G19" i="25"/>
  <c r="H18" i="25"/>
  <c r="G18" i="25"/>
  <c r="H17" i="25"/>
  <c r="G17" i="25"/>
  <c r="H16" i="25"/>
  <c r="G16" i="25"/>
  <c r="H15" i="25"/>
  <c r="G15" i="25"/>
  <c r="H14" i="25"/>
  <c r="G14" i="25"/>
  <c r="H13" i="25"/>
  <c r="G13" i="25"/>
  <c r="H12" i="25"/>
  <c r="G12" i="25"/>
  <c r="H11" i="25"/>
  <c r="G11" i="25"/>
  <c r="H10" i="25"/>
  <c r="G10" i="25"/>
  <c r="H9" i="25"/>
  <c r="G9" i="25"/>
  <c r="H8" i="25"/>
  <c r="G8" i="25"/>
  <c r="H7" i="25"/>
  <c r="G7" i="25"/>
  <c r="H6" i="25"/>
  <c r="G6" i="25"/>
  <c r="H27" i="24"/>
  <c r="G27" i="24"/>
  <c r="H26" i="24"/>
  <c r="G26" i="24"/>
  <c r="H25" i="24"/>
  <c r="G25" i="24"/>
  <c r="H24" i="24"/>
  <c r="G24" i="24"/>
  <c r="H23" i="24"/>
  <c r="G23" i="24"/>
  <c r="H22" i="24"/>
  <c r="G22" i="24"/>
  <c r="H21" i="24"/>
  <c r="G21" i="24"/>
  <c r="H20" i="24"/>
  <c r="G20" i="24"/>
  <c r="H19" i="24"/>
  <c r="G19" i="24"/>
  <c r="H18" i="24"/>
  <c r="G18" i="24"/>
  <c r="H17" i="24"/>
  <c r="G17" i="24"/>
  <c r="H16" i="24"/>
  <c r="G16" i="24"/>
  <c r="H15" i="24"/>
  <c r="G15" i="24"/>
  <c r="H14" i="24"/>
  <c r="G14" i="24"/>
  <c r="H13" i="24"/>
  <c r="G13" i="24"/>
  <c r="H12" i="24"/>
  <c r="G12" i="24"/>
  <c r="H11" i="24"/>
  <c r="G11" i="24"/>
  <c r="H10" i="24"/>
  <c r="G10" i="24"/>
  <c r="H9" i="24"/>
  <c r="G9" i="24"/>
  <c r="H8" i="24"/>
  <c r="G8" i="24"/>
  <c r="H7" i="24"/>
  <c r="G7" i="24"/>
  <c r="H6" i="24"/>
  <c r="G6" i="24"/>
  <c r="H35" i="23"/>
  <c r="G35" i="23"/>
  <c r="H34" i="23"/>
  <c r="G34" i="23"/>
  <c r="H33" i="23"/>
  <c r="G33" i="23"/>
  <c r="H32" i="23"/>
  <c r="G32" i="23"/>
  <c r="H31" i="23"/>
  <c r="G31" i="23"/>
  <c r="H30" i="23"/>
  <c r="G30" i="23"/>
  <c r="H29" i="23"/>
  <c r="G29" i="23"/>
  <c r="H28" i="23"/>
  <c r="G28" i="23"/>
  <c r="H27" i="23"/>
  <c r="G27" i="23"/>
  <c r="H26" i="23"/>
  <c r="G26" i="23"/>
  <c r="H25" i="23"/>
  <c r="G25" i="23"/>
  <c r="H24" i="23"/>
  <c r="G24" i="23"/>
  <c r="H23" i="23"/>
  <c r="G23" i="23"/>
  <c r="H22" i="23"/>
  <c r="G22" i="23"/>
  <c r="H21" i="23"/>
  <c r="G21" i="23"/>
  <c r="H20" i="23"/>
  <c r="G20" i="23"/>
  <c r="H19" i="23"/>
  <c r="G19" i="23"/>
  <c r="H18" i="23"/>
  <c r="G18" i="23"/>
  <c r="H17" i="23"/>
  <c r="G17" i="23"/>
  <c r="H16" i="23"/>
  <c r="G16" i="23"/>
  <c r="H15" i="23"/>
  <c r="G15" i="23"/>
  <c r="H14" i="23"/>
  <c r="G14" i="23"/>
  <c r="H13" i="23"/>
  <c r="G13" i="23"/>
  <c r="H12" i="23"/>
  <c r="G12" i="23"/>
  <c r="H11" i="23"/>
  <c r="G11" i="23"/>
  <c r="H10" i="23"/>
  <c r="G10" i="23"/>
  <c r="H9" i="23"/>
  <c r="G9" i="23"/>
  <c r="H8" i="23"/>
  <c r="G8" i="23"/>
  <c r="H7" i="23"/>
  <c r="G7" i="23"/>
  <c r="H6" i="23"/>
  <c r="G6" i="23"/>
  <c r="H33" i="22"/>
  <c r="G33" i="22"/>
  <c r="H32" i="22"/>
  <c r="G32" i="22"/>
  <c r="H31" i="22"/>
  <c r="G31" i="22"/>
  <c r="H30" i="22"/>
  <c r="G30" i="22"/>
  <c r="H29" i="22"/>
  <c r="G29" i="22"/>
  <c r="H28" i="22"/>
  <c r="G28" i="22"/>
  <c r="H27" i="22"/>
  <c r="G27" i="22"/>
  <c r="H26" i="22"/>
  <c r="G26" i="22"/>
  <c r="H25" i="22"/>
  <c r="G25" i="22"/>
  <c r="H24" i="22"/>
  <c r="G24" i="22"/>
  <c r="H23" i="22"/>
  <c r="G23" i="22"/>
  <c r="H22" i="22"/>
  <c r="G22" i="22"/>
  <c r="H21" i="22"/>
  <c r="G21" i="22"/>
  <c r="H20" i="22"/>
  <c r="G20" i="22"/>
  <c r="H19" i="22"/>
  <c r="G19" i="22"/>
  <c r="H18" i="22"/>
  <c r="G18" i="22"/>
  <c r="H17" i="22"/>
  <c r="G17" i="22"/>
  <c r="H16" i="22"/>
  <c r="G16" i="22"/>
  <c r="H15" i="22"/>
  <c r="G15" i="22"/>
  <c r="H14" i="22"/>
  <c r="G14" i="22"/>
  <c r="H13" i="22"/>
  <c r="G13" i="22"/>
  <c r="H12" i="22"/>
  <c r="G12" i="22"/>
  <c r="H11" i="22"/>
  <c r="G11" i="22"/>
  <c r="H10" i="22"/>
  <c r="G10" i="22"/>
  <c r="H9" i="22"/>
  <c r="G9" i="22"/>
  <c r="H8" i="22"/>
  <c r="G8" i="22"/>
  <c r="H7" i="22"/>
  <c r="G7" i="22"/>
  <c r="H6" i="22"/>
  <c r="G6" i="22"/>
  <c r="H39" i="21"/>
  <c r="G39" i="21"/>
  <c r="H38" i="21"/>
  <c r="G38" i="21"/>
  <c r="H37" i="21"/>
  <c r="G37" i="21"/>
  <c r="H36" i="21"/>
  <c r="G36" i="21"/>
  <c r="H35" i="21"/>
  <c r="G35" i="21"/>
  <c r="H34" i="21"/>
  <c r="G34" i="21"/>
  <c r="H33" i="21"/>
  <c r="G33" i="21"/>
  <c r="H32" i="21"/>
  <c r="G32" i="21"/>
  <c r="H31" i="21"/>
  <c r="G31" i="21"/>
  <c r="H30" i="21"/>
  <c r="G30" i="21"/>
  <c r="H29" i="21"/>
  <c r="G29" i="21"/>
  <c r="H28" i="21"/>
  <c r="G28" i="21"/>
  <c r="H27" i="21"/>
  <c r="G27" i="21"/>
  <c r="H26" i="21"/>
  <c r="G26" i="21"/>
  <c r="H25" i="21"/>
  <c r="G25" i="21"/>
  <c r="H24" i="21"/>
  <c r="G24" i="21"/>
  <c r="H23" i="21"/>
  <c r="G23" i="21"/>
  <c r="H22" i="21"/>
  <c r="G22" i="21"/>
  <c r="H21" i="21"/>
  <c r="G21" i="21"/>
  <c r="H20" i="21"/>
  <c r="G20" i="21"/>
  <c r="H19" i="21"/>
  <c r="G19" i="21"/>
  <c r="H18" i="21"/>
  <c r="G18" i="21"/>
  <c r="H17" i="21"/>
  <c r="G17" i="21"/>
  <c r="H16" i="21"/>
  <c r="G16" i="21"/>
  <c r="H15" i="21"/>
  <c r="G15" i="21"/>
  <c r="H14" i="21"/>
  <c r="G14" i="21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H6" i="21"/>
  <c r="G6" i="21"/>
  <c r="H37" i="20"/>
  <c r="G37" i="20"/>
  <c r="H36" i="20"/>
  <c r="G36" i="20"/>
  <c r="H35" i="20"/>
  <c r="G35" i="20"/>
  <c r="H34" i="20"/>
  <c r="G34" i="20"/>
  <c r="H33" i="20"/>
  <c r="G33" i="20"/>
  <c r="H32" i="20"/>
  <c r="G32" i="20"/>
  <c r="H31" i="20"/>
  <c r="G31" i="20"/>
  <c r="H30" i="20"/>
  <c r="G30" i="20"/>
  <c r="H29" i="20"/>
  <c r="G29" i="20"/>
  <c r="H28" i="20"/>
  <c r="G28" i="20"/>
  <c r="H27" i="20"/>
  <c r="G27" i="20"/>
  <c r="H26" i="20"/>
  <c r="G26" i="20"/>
  <c r="H25" i="20"/>
  <c r="G25" i="20"/>
  <c r="H24" i="20"/>
  <c r="G24" i="20"/>
  <c r="H23" i="20"/>
  <c r="G23" i="20"/>
  <c r="H22" i="20"/>
  <c r="G22" i="20"/>
  <c r="H21" i="20"/>
  <c r="G21" i="20"/>
  <c r="H20" i="20"/>
  <c r="G20" i="20"/>
  <c r="H19" i="20"/>
  <c r="G19" i="20"/>
  <c r="H18" i="20"/>
  <c r="G18" i="20"/>
  <c r="H17" i="20"/>
  <c r="G17" i="20"/>
  <c r="H16" i="20"/>
  <c r="G16" i="20"/>
  <c r="H15" i="20"/>
  <c r="G15" i="20"/>
  <c r="H14" i="20"/>
  <c r="G14" i="20"/>
  <c r="H13" i="20"/>
  <c r="G13" i="20"/>
  <c r="H12" i="20"/>
  <c r="G12" i="20"/>
  <c r="H11" i="20"/>
  <c r="G11" i="20"/>
  <c r="H10" i="20"/>
  <c r="G10" i="20"/>
  <c r="H9" i="20"/>
  <c r="G9" i="20"/>
  <c r="H8" i="20"/>
  <c r="G8" i="20"/>
  <c r="H7" i="20"/>
  <c r="G7" i="20"/>
  <c r="H6" i="20"/>
  <c r="G6" i="20"/>
  <c r="H39" i="19"/>
  <c r="G39" i="19"/>
  <c r="H38" i="19"/>
  <c r="G38" i="19"/>
  <c r="H37" i="19"/>
  <c r="G37" i="19"/>
  <c r="H36" i="19"/>
  <c r="G36" i="19"/>
  <c r="H35" i="19"/>
  <c r="G35" i="19"/>
  <c r="H34" i="19"/>
  <c r="G34" i="19"/>
  <c r="H33" i="19"/>
  <c r="G33" i="19"/>
  <c r="H32" i="19"/>
  <c r="G32" i="19"/>
  <c r="H31" i="19"/>
  <c r="G31" i="19"/>
  <c r="H30" i="19"/>
  <c r="G30" i="19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H33" i="18"/>
  <c r="G33" i="18"/>
  <c r="H32" i="18"/>
  <c r="G32" i="18"/>
  <c r="H31" i="18"/>
  <c r="G31" i="18"/>
  <c r="H30" i="18"/>
  <c r="G30" i="18"/>
  <c r="H29" i="18"/>
  <c r="G29" i="18"/>
  <c r="H28" i="18"/>
  <c r="G28" i="18"/>
  <c r="H27" i="18"/>
  <c r="G27" i="18"/>
  <c r="H26" i="18"/>
  <c r="G26" i="18"/>
  <c r="H25" i="18"/>
  <c r="G25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G14" i="17"/>
  <c r="H13" i="17"/>
  <c r="G13" i="17"/>
  <c r="H12" i="17"/>
  <c r="G12" i="17"/>
  <c r="H11" i="17"/>
  <c r="G11" i="17"/>
  <c r="H10" i="17"/>
  <c r="G10" i="17"/>
  <c r="H9" i="17"/>
  <c r="G9" i="17"/>
  <c r="H8" i="17"/>
  <c r="G8" i="17"/>
  <c r="H7" i="17"/>
  <c r="G7" i="17"/>
  <c r="H6" i="17"/>
  <c r="G6" i="17"/>
  <c r="H36" i="16"/>
  <c r="G36" i="16"/>
  <c r="H35" i="16"/>
  <c r="G35" i="16"/>
  <c r="H34" i="16"/>
  <c r="G34" i="16"/>
  <c r="H33" i="16"/>
  <c r="G33" i="16"/>
  <c r="H32" i="16"/>
  <c r="G32" i="16"/>
  <c r="H31" i="16"/>
  <c r="G31" i="16"/>
  <c r="H30" i="16"/>
  <c r="G30" i="16"/>
  <c r="H29" i="16"/>
  <c r="G29" i="16"/>
  <c r="H28" i="16"/>
  <c r="G28" i="16"/>
  <c r="H27" i="16"/>
  <c r="G27" i="16"/>
  <c r="H26" i="16"/>
  <c r="G26" i="16"/>
  <c r="H25" i="16"/>
  <c r="G25" i="16"/>
  <c r="H24" i="16"/>
  <c r="G24" i="16"/>
  <c r="H23" i="16"/>
  <c r="G23" i="16"/>
  <c r="H22" i="16"/>
  <c r="G22" i="16"/>
  <c r="H21" i="16"/>
  <c r="G21" i="16"/>
  <c r="H20" i="16"/>
  <c r="G20" i="16"/>
  <c r="H19" i="16"/>
  <c r="G19" i="16"/>
  <c r="H18" i="16"/>
  <c r="G18" i="16"/>
  <c r="H17" i="16"/>
  <c r="G17" i="16"/>
  <c r="H16" i="16"/>
  <c r="G16" i="16"/>
  <c r="H15" i="16"/>
  <c r="G15" i="16"/>
  <c r="H14" i="16"/>
  <c r="G14" i="16"/>
  <c r="H13" i="16"/>
  <c r="G13" i="16"/>
  <c r="H12" i="16"/>
  <c r="G12" i="16"/>
  <c r="H11" i="16"/>
  <c r="G11" i="16"/>
  <c r="H10" i="16"/>
  <c r="G10" i="16"/>
  <c r="H9" i="16"/>
  <c r="G9" i="16"/>
  <c r="H8" i="16"/>
  <c r="G8" i="16"/>
  <c r="H7" i="16"/>
  <c r="G7" i="16"/>
  <c r="H6" i="16"/>
  <c r="G6" i="16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41" i="14"/>
  <c r="G41" i="14"/>
  <c r="H40" i="14"/>
  <c r="G40" i="14"/>
  <c r="H39" i="14"/>
  <c r="G39" i="14"/>
  <c r="H38" i="14"/>
  <c r="G38" i="14"/>
  <c r="H37" i="14"/>
  <c r="G37" i="14"/>
  <c r="H36" i="14"/>
  <c r="G36" i="14"/>
  <c r="H35" i="14"/>
  <c r="G35" i="14"/>
  <c r="H34" i="14"/>
  <c r="G34" i="14"/>
  <c r="H33" i="14"/>
  <c r="G33" i="14"/>
  <c r="H32" i="14"/>
  <c r="G32" i="14"/>
  <c r="H31" i="14"/>
  <c r="G31" i="14"/>
  <c r="H30" i="14"/>
  <c r="G30" i="14"/>
  <c r="H29" i="14"/>
  <c r="G29" i="14"/>
  <c r="H28" i="14"/>
  <c r="G28" i="14"/>
  <c r="H27" i="14"/>
  <c r="G27" i="14"/>
  <c r="H26" i="14"/>
  <c r="G26" i="14"/>
  <c r="H25" i="14"/>
  <c r="G25" i="14"/>
  <c r="H24" i="14"/>
  <c r="G24" i="14"/>
  <c r="H23" i="14"/>
  <c r="G23" i="14"/>
  <c r="H22" i="14"/>
  <c r="G22" i="14"/>
  <c r="H21" i="14"/>
  <c r="G21" i="14"/>
  <c r="H20" i="14"/>
  <c r="G20" i="14"/>
  <c r="H19" i="14"/>
  <c r="G19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7" i="14"/>
  <c r="G7" i="14"/>
  <c r="H6" i="14"/>
  <c r="G6" i="14"/>
  <c r="H46" i="12"/>
  <c r="G46" i="12"/>
  <c r="H45" i="12"/>
  <c r="G45" i="12"/>
  <c r="H44" i="12"/>
  <c r="G44" i="12"/>
  <c r="H43" i="12"/>
  <c r="G43" i="12"/>
  <c r="H42" i="12"/>
  <c r="G42" i="12"/>
  <c r="H41" i="12"/>
  <c r="G41" i="12"/>
  <c r="H40" i="12"/>
  <c r="G40" i="12"/>
  <c r="H39" i="12"/>
  <c r="G39" i="12"/>
  <c r="H38" i="12"/>
  <c r="G38" i="12"/>
  <c r="H37" i="12"/>
  <c r="G37" i="12"/>
  <c r="H36" i="12"/>
  <c r="G36" i="12"/>
  <c r="H35" i="12"/>
  <c r="G35" i="12"/>
  <c r="H34" i="12"/>
  <c r="G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H21" i="12"/>
  <c r="G21" i="12"/>
  <c r="H20" i="12"/>
  <c r="G20" i="12"/>
  <c r="H19" i="12"/>
  <c r="G19" i="12"/>
  <c r="H18" i="12"/>
  <c r="G18" i="12"/>
  <c r="H17" i="12"/>
  <c r="G17" i="12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45" i="10"/>
  <c r="G45" i="10"/>
  <c r="H44" i="10"/>
  <c r="G44" i="10"/>
  <c r="H43" i="10"/>
  <c r="G43" i="10"/>
  <c r="H42" i="10"/>
  <c r="G42" i="10"/>
  <c r="H41" i="10"/>
  <c r="G41" i="10"/>
  <c r="H40" i="10"/>
  <c r="G40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44" i="9"/>
  <c r="G44" i="9"/>
  <c r="H43" i="9"/>
  <c r="G43" i="9"/>
  <c r="H42" i="9"/>
  <c r="G42" i="9"/>
  <c r="H41" i="9"/>
  <c r="G41" i="9"/>
  <c r="H40" i="9"/>
  <c r="G40" i="9"/>
  <c r="H39" i="9"/>
  <c r="G39" i="9"/>
  <c r="H38" i="9"/>
  <c r="G38" i="9"/>
  <c r="H37" i="9"/>
  <c r="G37" i="9"/>
  <c r="H36" i="9"/>
  <c r="G36" i="9"/>
  <c r="H35" i="9"/>
  <c r="G35" i="9"/>
  <c r="H34" i="9"/>
  <c r="G34" i="9"/>
  <c r="H33" i="9"/>
  <c r="G33" i="9"/>
  <c r="H32" i="9"/>
  <c r="G32" i="9"/>
  <c r="H31" i="9"/>
  <c r="G31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</calcChain>
</file>

<file path=xl/sharedStrings.xml><?xml version="1.0" encoding="utf-8"?>
<sst xmlns="http://schemas.openxmlformats.org/spreadsheetml/2006/main" count="4301" uniqueCount="256">
  <si>
    <t>savski nasip</t>
  </si>
  <si>
    <t>vrijeme</t>
  </si>
  <si>
    <t>Prezime i ime</t>
  </si>
  <si>
    <t>min</t>
  </si>
  <si>
    <t>sek</t>
  </si>
  <si>
    <t>bodovi</t>
  </si>
  <si>
    <t>.</t>
  </si>
  <si>
    <t>:</t>
  </si>
  <si>
    <t>vrijeme: Vedro, mrak</t>
  </si>
  <si>
    <t>vrijeme: Oblačno,ugodno, dan</t>
  </si>
  <si>
    <t>suci: Ivan Mihel, Dubravka Galenić</t>
  </si>
  <si>
    <t>Maksimir</t>
  </si>
  <si>
    <t>vrijeme: Oblačno, dan</t>
  </si>
  <si>
    <t>vrijeme: Vedro, dan</t>
  </si>
  <si>
    <t>suci: Ivan Mihel, Tomislav Markulinčić</t>
  </si>
  <si>
    <t>suci: Ivan Mihel, Markulinčić Tomislav</t>
  </si>
  <si>
    <t>Savski nasip</t>
  </si>
  <si>
    <t>vrijeme: Maglovito, mrak</t>
  </si>
  <si>
    <t>DUGA STAZA    31.kolo – 29.11.2018.</t>
  </si>
  <si>
    <t>suci: Ivan Mihel</t>
  </si>
  <si>
    <t>DUGA STAZA    32.kolo – 06.12.2018.</t>
  </si>
  <si>
    <t>DUGA STAZA    1.kolo – 07.02.2019.</t>
  </si>
  <si>
    <t>DUGA STAZA    2.kolo – 14.02.2019.</t>
  </si>
  <si>
    <t>DUGA STAZA    3.kolo – 21.02.2019.</t>
  </si>
  <si>
    <t>suci: Ivan Mihel, Lovro Sindičić</t>
  </si>
  <si>
    <t>vrijeme: Vedro, mrak, hladno</t>
  </si>
  <si>
    <t>Buljan Juro</t>
  </si>
  <si>
    <t>Sušilović Hrvoje</t>
  </si>
  <si>
    <t>Skočić Ivica</t>
  </si>
  <si>
    <t>Rumbočić Katica</t>
  </si>
  <si>
    <t>Klima Teo</t>
  </si>
  <si>
    <t>Meštrović Mladen</t>
  </si>
  <si>
    <t>Glibo Nikola</t>
  </si>
  <si>
    <t>Hodak Marko</t>
  </si>
  <si>
    <t>Šimunčić Paula</t>
  </si>
  <si>
    <t>Buršić Ares</t>
  </si>
  <si>
    <t>Brkić Željko</t>
  </si>
  <si>
    <t>Markota Boris</t>
  </si>
  <si>
    <t>Kamenski Vladimir</t>
  </si>
  <si>
    <t>Čotić Lazić Antonija</t>
  </si>
  <si>
    <t>Herceg Gordan</t>
  </si>
  <si>
    <t>Pavlović Bojan</t>
  </si>
  <si>
    <t>Barbić Ivan</t>
  </si>
  <si>
    <t>Jurčić Željko</t>
  </si>
  <si>
    <t>Vuković Milan</t>
  </si>
  <si>
    <t>Šaravanja Robert</t>
  </si>
  <si>
    <t>Šušnjar Damir</t>
  </si>
  <si>
    <t>Bogdan Zlatko</t>
  </si>
  <si>
    <t>Đurđević Robert</t>
  </si>
  <si>
    <t>Zubac Nenad</t>
  </si>
  <si>
    <t>Kopecki Dragan</t>
  </si>
  <si>
    <t>Šarić Tanja</t>
  </si>
  <si>
    <t>Utješinović Zvjezdan</t>
  </si>
  <si>
    <t>Blažanin Ante</t>
  </si>
  <si>
    <t>Turkalj Krešimir</t>
  </si>
  <si>
    <t>Kresojević Franjo</t>
  </si>
  <si>
    <t>Kopajtić Nedjeljko</t>
  </si>
  <si>
    <t>Balija Davor</t>
  </si>
  <si>
    <t>Blažetić Željka</t>
  </si>
  <si>
    <t>Kecman Anđelko</t>
  </si>
  <si>
    <t>Božinović Zdravko</t>
  </si>
  <si>
    <t>Kresojević Ana</t>
  </si>
  <si>
    <t>Čučuk Safet</t>
  </si>
  <si>
    <t>33</t>
  </si>
  <si>
    <t>54</t>
  </si>
  <si>
    <t>04</t>
  </si>
  <si>
    <t>16</t>
  </si>
  <si>
    <t>30</t>
  </si>
  <si>
    <t>29</t>
  </si>
  <si>
    <t>34</t>
  </si>
  <si>
    <t>38</t>
  </si>
  <si>
    <t>02</t>
  </si>
  <si>
    <t>20</t>
  </si>
  <si>
    <t>47</t>
  </si>
  <si>
    <t>08</t>
  </si>
  <si>
    <t>42</t>
  </si>
  <si>
    <t>07</t>
  </si>
  <si>
    <t>15</t>
  </si>
  <si>
    <t>43</t>
  </si>
  <si>
    <t>59</t>
  </si>
  <si>
    <t>00</t>
  </si>
  <si>
    <t>01</t>
  </si>
  <si>
    <t>49</t>
  </si>
  <si>
    <t>57</t>
  </si>
  <si>
    <t>22</t>
  </si>
  <si>
    <t>28</t>
  </si>
  <si>
    <t>18</t>
  </si>
  <si>
    <t>39</t>
  </si>
  <si>
    <t>Jelić Neno</t>
  </si>
  <si>
    <t>Vida Zvonko</t>
  </si>
  <si>
    <t>Curi Marko</t>
  </si>
  <si>
    <t>Poljanec Davor</t>
  </si>
  <si>
    <t>Dvojković Domagoj</t>
  </si>
  <si>
    <t>Grzunov Rikardo</t>
  </si>
  <si>
    <t>Simon Borislav</t>
  </si>
  <si>
    <t>Markulinčić Tomislav</t>
  </si>
  <si>
    <t>27</t>
  </si>
  <si>
    <t>19</t>
  </si>
  <si>
    <t>25</t>
  </si>
  <si>
    <t>51</t>
  </si>
  <si>
    <t>41</t>
  </si>
  <si>
    <t>50</t>
  </si>
  <si>
    <t>12</t>
  </si>
  <si>
    <t>32</t>
  </si>
  <si>
    <t>44</t>
  </si>
  <si>
    <t>48</t>
  </si>
  <si>
    <t>31</t>
  </si>
  <si>
    <t>58</t>
  </si>
  <si>
    <t>40</t>
  </si>
  <si>
    <t>23</t>
  </si>
  <si>
    <t>Buzjak Domagoj</t>
  </si>
  <si>
    <t>Smojver Irena</t>
  </si>
  <si>
    <t>Krpan Hrvoje</t>
  </si>
  <si>
    <t>Štefanić Alen</t>
  </si>
  <si>
    <t>Šuster Martina</t>
  </si>
  <si>
    <t>Kopajtić Matija</t>
  </si>
  <si>
    <t>Brkić Dejan</t>
  </si>
  <si>
    <t>Matan Damir</t>
  </si>
  <si>
    <t>Katanec Dražen</t>
  </si>
  <si>
    <t>Burić Josip</t>
  </si>
  <si>
    <t>Sladoljev Saša</t>
  </si>
  <si>
    <t>Tojčić Mićo</t>
  </si>
  <si>
    <t>Čičko Ivan</t>
  </si>
  <si>
    <t>Busić Vlado</t>
  </si>
  <si>
    <t>Žišković Mario</t>
  </si>
  <si>
    <t>Turčin Inga</t>
  </si>
  <si>
    <t>06</t>
  </si>
  <si>
    <t>55</t>
  </si>
  <si>
    <t>14</t>
  </si>
  <si>
    <t>10</t>
  </si>
  <si>
    <t>09</t>
  </si>
  <si>
    <t>35</t>
  </si>
  <si>
    <t>56</t>
  </si>
  <si>
    <t>13</t>
  </si>
  <si>
    <t>24</t>
  </si>
  <si>
    <t>26</t>
  </si>
  <si>
    <t>11</t>
  </si>
  <si>
    <t>45</t>
  </si>
  <si>
    <t>DUGA STAZA    4.kolo – 28.02.2019.</t>
  </si>
  <si>
    <t>vrijeme: Vedro, toplo</t>
  </si>
  <si>
    <t>Murić Goran</t>
  </si>
  <si>
    <t>Gotal Ivan</t>
  </si>
  <si>
    <t>Sušilović Krešimir</t>
  </si>
  <si>
    <t>Nišević Vladislav</t>
  </si>
  <si>
    <t>Vukoja Larisa</t>
  </si>
  <si>
    <t>Vincelj Zoran</t>
  </si>
  <si>
    <t>Slijepčević Luka</t>
  </si>
  <si>
    <t>Francetić Martina</t>
  </si>
  <si>
    <t>Đurđević Tatjana</t>
  </si>
  <si>
    <t>Rosandić Jelena</t>
  </si>
  <si>
    <t>Van de Riet Dunja</t>
  </si>
  <si>
    <t>53</t>
  </si>
  <si>
    <t>37</t>
  </si>
  <si>
    <t>21</t>
  </si>
  <si>
    <t>DUGA STAZA    5.kolo – 07.03.2019.</t>
  </si>
  <si>
    <t>suci: Ivan Mihel, Krešo Košić</t>
  </si>
  <si>
    <t>Krbot Mario</t>
  </si>
  <si>
    <t>Jotanović Sandro</t>
  </si>
  <si>
    <t>Delač Želimir</t>
  </si>
  <si>
    <t>05</t>
  </si>
  <si>
    <t>17</t>
  </si>
  <si>
    <t>52</t>
  </si>
  <si>
    <t>DUGA STAZA    6.kolo – 14.03.2019.</t>
  </si>
  <si>
    <t>vrijeme: Vedro, prohladno, polumrak</t>
  </si>
  <si>
    <t>Kralj Kristijan</t>
  </si>
  <si>
    <t>Hrvačić Petra</t>
  </si>
  <si>
    <t>36</t>
  </si>
  <si>
    <t>46</t>
  </si>
  <si>
    <t>Paver Željko</t>
  </si>
  <si>
    <t>Kaić Fran</t>
  </si>
  <si>
    <t>Prološčić Ana</t>
  </si>
  <si>
    <t>Altaras Ivor</t>
  </si>
  <si>
    <t>vrijeme: Vedro,ugodno, polumrak</t>
  </si>
  <si>
    <t>DUGA STAZA    7.kolo – 21.03.2019.</t>
  </si>
  <si>
    <t>Petrošević Ivan</t>
  </si>
  <si>
    <t>Bonačić Maja</t>
  </si>
  <si>
    <t>Jakovac Davor</t>
  </si>
  <si>
    <t>Grčić Živko</t>
  </si>
  <si>
    <t>Primorac Vedran</t>
  </si>
  <si>
    <t>DUGA STAZA    8.kolo – 28.03.2019.</t>
  </si>
  <si>
    <t>Salajster Tomislav</t>
  </si>
  <si>
    <t>Tomić Anton</t>
  </si>
  <si>
    <t>DUGA STAZA    9.kolo – 04.04.2019.</t>
  </si>
  <si>
    <t>vrijeme: Poluoblačno,ugodno, dan</t>
  </si>
  <si>
    <t>DUGA STAZA    10.kolo – 11.04.2019.</t>
  </si>
  <si>
    <t>DUGA STAZA    11.kolo – 18.04.2019.</t>
  </si>
  <si>
    <t>Krišto Domagoj</t>
  </si>
  <si>
    <t>Tica Dinko</t>
  </si>
  <si>
    <t>03</t>
  </si>
  <si>
    <t>Teklić Hrvoje</t>
  </si>
  <si>
    <t>Mrkus Nino</t>
  </si>
  <si>
    <t>DUGA STAZA    12.kolo – 25.04.2018.</t>
  </si>
  <si>
    <t>suci: Dubravka Galenić, Tomislav Markulinčić</t>
  </si>
  <si>
    <t>DUGA STAZA    13.kolo – 04.05.2019.</t>
  </si>
  <si>
    <t>Sarjanović Boris</t>
  </si>
  <si>
    <t>Dukarić Dražen</t>
  </si>
  <si>
    <t>DUGA STAZA    14.kolo – 09.05.2018.</t>
  </si>
  <si>
    <t>vrijeme: Kišno, dan</t>
  </si>
  <si>
    <t>DUGA STAZA    15.kolo – 16.05.2019.</t>
  </si>
  <si>
    <t>Balaško Krešimir</t>
  </si>
  <si>
    <t>DUGA STAZA    16.kolo – 23.05.2019.</t>
  </si>
  <si>
    <t>Bielen Luka</t>
  </si>
  <si>
    <t>Kralj Tihomir</t>
  </si>
  <si>
    <t>Kušić Matija</t>
  </si>
  <si>
    <t>Štafnel Josip</t>
  </si>
  <si>
    <t>DUGA STAZA    17.kolo – 22.08.2019.</t>
  </si>
  <si>
    <t>vrijeme: Oblačno, sparno, dan</t>
  </si>
  <si>
    <t>Družinec Ivan</t>
  </si>
  <si>
    <t>Mikša Goran</t>
  </si>
  <si>
    <t>Budimir Ivana</t>
  </si>
  <si>
    <t>Dizdar Dario</t>
  </si>
  <si>
    <t>DUGA STAZA    18.kolo – 29.08.2019.</t>
  </si>
  <si>
    <t>vrijeme: Oblačno,sparno, dan</t>
  </si>
  <si>
    <t>Jugović Kruno</t>
  </si>
  <si>
    <t>Krajcar Dražen</t>
  </si>
  <si>
    <t>Stanić Dalibor</t>
  </si>
  <si>
    <t>Beneta Dražen</t>
  </si>
  <si>
    <t>Pirek Marko</t>
  </si>
  <si>
    <t>DUGA STAZA    19.kolo – 05.09.2019.</t>
  </si>
  <si>
    <t>Šegvić Siniša</t>
  </si>
  <si>
    <t>Sindičić Dario</t>
  </si>
  <si>
    <t>Vrajić Marija</t>
  </si>
  <si>
    <t>Picek Marko</t>
  </si>
  <si>
    <t>suci: Dubravka Galenić, Neven Kovačev</t>
  </si>
  <si>
    <t>DUGA STAZA    20.kolo – 12.09.2019.</t>
  </si>
  <si>
    <t>Kršnjavi Krešimir</t>
  </si>
  <si>
    <t>DUGA STAZA    21.kolo – 19.09.2019.</t>
  </si>
  <si>
    <t>DUGA STAZA    22.kolo – 26.09.2019.</t>
  </si>
  <si>
    <t>Pavlaković Mario</t>
  </si>
  <si>
    <t>DUGA STAZA    23.kolo – 03.10.2019.</t>
  </si>
  <si>
    <t>vrijeme: Oblačno, mrak</t>
  </si>
  <si>
    <t>Sabljić Vedran</t>
  </si>
  <si>
    <t>5</t>
  </si>
  <si>
    <t>DUGA STAZA 24.kolo – 10.10.2019.</t>
  </si>
  <si>
    <t>DUGA STAZA    25.kolo – 17.10.2019.</t>
  </si>
  <si>
    <t>Vrbanc Ivica</t>
  </si>
  <si>
    <t>Žižić Vladimir</t>
  </si>
  <si>
    <t>Nežmah Tomislav</t>
  </si>
  <si>
    <t>Kajić Fran</t>
  </si>
  <si>
    <t>DUGA STAZA    26.kolo – 24.10.2019.</t>
  </si>
  <si>
    <t>Tus Domagoj</t>
  </si>
  <si>
    <t>Jurilj Ivor</t>
  </si>
  <si>
    <t>Hebrang Grgić Ivana</t>
  </si>
  <si>
    <t xml:space="preserve">      Neven Kovačev, Tomislav Markulinčić</t>
  </si>
  <si>
    <t>DUGA STAZA    27.kolo – 31.10.2019.</t>
  </si>
  <si>
    <t>suci: Ivan Mihel, Neven Kovačev</t>
  </si>
  <si>
    <t>Bilušić Sebastiana</t>
  </si>
  <si>
    <t>DUGA STAZA    28.kolo – 07.11.2019.</t>
  </si>
  <si>
    <t>Vlašić Hrvoje</t>
  </si>
  <si>
    <t>Jurić Nikola</t>
  </si>
  <si>
    <t>Vida Luka</t>
  </si>
  <si>
    <t>DUGA STAZA    29.kolo – 14.11.2019.</t>
  </si>
  <si>
    <t>Majić Mladen</t>
  </si>
  <si>
    <t>DUGA STAZA    30.kolo – 21.11.2019.</t>
  </si>
  <si>
    <t>Štrobilius Darko</t>
  </si>
  <si>
    <t>Žilić Jura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</si>
</sst>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2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Courier New CE"/>
      <family val="3"/>
      <charset val="238"/>
    </font>
    <font>
      <b/>
      <sz val="20"/>
      <name val="Courier New CE"/>
      <family val="3"/>
      <charset val="238"/>
    </font>
    <font>
      <b/>
      <sz val="14"/>
      <name val="Courier New CE"/>
      <family val="3"/>
      <charset val="238"/>
    </font>
    <font>
      <b/>
      <sz val="10"/>
      <name val="Courier New CE"/>
      <family val="3"/>
      <charset val="238"/>
    </font>
    <font>
      <b/>
      <sz val="12"/>
      <name val="Courier New"/>
      <family val="3"/>
      <charset val="238"/>
    </font>
    <font>
      <b/>
      <sz val="12"/>
      <name val="Courier New CE"/>
      <family val="3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ourier New"/>
      <family val="3"/>
      <charset val="238"/>
    </font>
    <font>
      <sz val="10"/>
      <name val="Courier New CE"/>
      <family val="3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4">
    <xf numFmtId="0" fontId="0" fillId="0" borderId="0"/>
    <xf numFmtId="0" fontId="9" fillId="0" borderId="0"/>
    <xf numFmtId="0" fontId="8" fillId="0" borderId="0"/>
    <xf numFmtId="0" fontId="1" fillId="0" borderId="0"/>
  </cellStyleXfs>
  <cellXfs count="17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6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2" fontId="5" fillId="0" borderId="3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7" fillId="0" borderId="4" xfId="0" applyFont="1" applyFill="1" applyBorder="1"/>
    <xf numFmtId="49" fontId="5" fillId="0" borderId="5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5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2" fontId="5" fillId="2" borderId="6" xfId="0" applyNumberFormat="1" applyFont="1" applyFill="1" applyBorder="1" applyAlignment="1">
      <alignment horizontal="center"/>
    </xf>
    <xf numFmtId="0" fontId="6" fillId="0" borderId="7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Fill="1" applyBorder="1"/>
    <xf numFmtId="2" fontId="5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14" xfId="0" applyFont="1" applyFill="1" applyBorder="1"/>
    <xf numFmtId="0" fontId="5" fillId="0" borderId="18" xfId="0" applyFont="1" applyFill="1" applyBorder="1" applyAlignment="1">
      <alignment horizontal="center"/>
    </xf>
    <xf numFmtId="0" fontId="2" fillId="0" borderId="17" xfId="0" applyFont="1" applyFill="1" applyBorder="1"/>
    <xf numFmtId="0" fontId="6" fillId="0" borderId="19" xfId="0" applyFont="1" applyFill="1" applyBorder="1"/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0" fontId="5" fillId="0" borderId="20" xfId="0" applyFont="1" applyFill="1" applyBorder="1"/>
    <xf numFmtId="2" fontId="5" fillId="0" borderId="22" xfId="0" applyNumberFormat="1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6" xfId="0" applyFont="1" applyFill="1" applyBorder="1"/>
    <xf numFmtId="0" fontId="6" fillId="0" borderId="23" xfId="0" applyFont="1" applyFill="1" applyBorder="1"/>
    <xf numFmtId="0" fontId="5" fillId="0" borderId="24" xfId="0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center"/>
    </xf>
    <xf numFmtId="0" fontId="2" fillId="0" borderId="25" xfId="0" applyFont="1" applyFill="1" applyBorder="1"/>
    <xf numFmtId="2" fontId="5" fillId="0" borderId="26" xfId="0" applyNumberFormat="1" applyFont="1" applyFill="1" applyBorder="1" applyAlignment="1">
      <alignment horizontal="center"/>
    </xf>
    <xf numFmtId="0" fontId="6" fillId="0" borderId="27" xfId="0" applyFont="1" applyFill="1" applyBorder="1"/>
    <xf numFmtId="0" fontId="5" fillId="0" borderId="27" xfId="0" applyFont="1" applyFill="1" applyBorder="1" applyAlignment="1">
      <alignment horizontal="center"/>
    </xf>
    <xf numFmtId="49" fontId="5" fillId="0" borderId="27" xfId="0" applyNumberFormat="1" applyFont="1" applyFill="1" applyBorder="1" applyAlignment="1">
      <alignment horizontal="center"/>
    </xf>
    <xf numFmtId="0" fontId="2" fillId="0" borderId="27" xfId="0" applyFont="1" applyFill="1" applyBorder="1"/>
    <xf numFmtId="2" fontId="5" fillId="0" borderId="27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2" fontId="5" fillId="0" borderId="32" xfId="0" applyNumberFormat="1" applyFont="1" applyFill="1" applyBorder="1" applyAlignment="1">
      <alignment horizontal="center"/>
    </xf>
    <xf numFmtId="0" fontId="6" fillId="0" borderId="28" xfId="0" applyFont="1" applyFill="1" applyBorder="1"/>
    <xf numFmtId="0" fontId="5" fillId="0" borderId="33" xfId="0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2" fontId="5" fillId="0" borderId="29" xfId="0" applyNumberFormat="1" applyFont="1" applyFill="1" applyBorder="1" applyAlignment="1">
      <alignment horizontal="center"/>
    </xf>
    <xf numFmtId="0" fontId="10" fillId="0" borderId="30" xfId="0" applyFont="1" applyFill="1" applyBorder="1"/>
    <xf numFmtId="0" fontId="11" fillId="0" borderId="15" xfId="0" applyFont="1" applyFill="1" applyBorder="1" applyAlignment="1">
      <alignment horizontal="center"/>
    </xf>
    <xf numFmtId="49" fontId="11" fillId="0" borderId="24" xfId="0" applyNumberFormat="1" applyFont="1" applyFill="1" applyBorder="1" applyAlignment="1">
      <alignment horizontal="center"/>
    </xf>
    <xf numFmtId="0" fontId="6" fillId="3" borderId="7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/>
    <xf numFmtId="2" fontId="5" fillId="3" borderId="10" xfId="0" applyNumberFormat="1" applyFont="1" applyFill="1" applyBorder="1" applyAlignment="1">
      <alignment horizontal="center"/>
    </xf>
    <xf numFmtId="0" fontId="6" fillId="3" borderId="4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/>
    <xf numFmtId="2" fontId="5" fillId="3" borderId="6" xfId="0" applyNumberFormat="1" applyFont="1" applyFill="1" applyBorder="1" applyAlignment="1">
      <alignment horizontal="center"/>
    </xf>
    <xf numFmtId="0" fontId="7" fillId="3" borderId="4" xfId="0" applyFont="1" applyFill="1" applyBorder="1"/>
    <xf numFmtId="0" fontId="6" fillId="3" borderId="13" xfId="0" applyFont="1" applyFill="1" applyBorder="1"/>
    <xf numFmtId="0" fontId="5" fillId="3" borderId="2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0" fontId="2" fillId="3" borderId="14" xfId="0" applyFont="1" applyFill="1" applyBorder="1"/>
    <xf numFmtId="2" fontId="5" fillId="3" borderId="22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2" fillId="3" borderId="11" xfId="0" applyFont="1" applyFill="1" applyBorder="1"/>
    <xf numFmtId="0" fontId="6" fillId="3" borderId="23" xfId="0" applyFont="1" applyFill="1" applyBorder="1"/>
    <xf numFmtId="0" fontId="5" fillId="3" borderId="24" xfId="0" applyFont="1" applyFill="1" applyBorder="1" applyAlignment="1">
      <alignment horizontal="center"/>
    </xf>
    <xf numFmtId="49" fontId="5" fillId="3" borderId="24" xfId="0" applyNumberFormat="1" applyFont="1" applyFill="1" applyBorder="1" applyAlignment="1">
      <alignment horizontal="center"/>
    </xf>
    <xf numFmtId="0" fontId="2" fillId="3" borderId="25" xfId="0" applyFont="1" applyFill="1" applyBorder="1"/>
    <xf numFmtId="2" fontId="5" fillId="3" borderId="26" xfId="0" applyNumberFormat="1" applyFont="1" applyFill="1" applyBorder="1" applyAlignment="1">
      <alignment horizontal="center"/>
    </xf>
    <xf numFmtId="0" fontId="6" fillId="3" borderId="16" xfId="0" applyFont="1" applyFill="1" applyBorder="1"/>
    <xf numFmtId="0" fontId="5" fillId="3" borderId="18" xfId="0" applyFont="1" applyFill="1" applyBorder="1" applyAlignment="1">
      <alignment horizontal="center"/>
    </xf>
    <xf numFmtId="0" fontId="2" fillId="3" borderId="17" xfId="0" applyFont="1" applyFill="1" applyBorder="1"/>
    <xf numFmtId="0" fontId="6" fillId="3" borderId="27" xfId="0" applyFont="1" applyFill="1" applyBorder="1"/>
    <xf numFmtId="0" fontId="5" fillId="3" borderId="27" xfId="0" applyFont="1" applyFill="1" applyBorder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0" fontId="2" fillId="3" borderId="27" xfId="0" applyFont="1" applyFill="1" applyBorder="1"/>
    <xf numFmtId="2" fontId="5" fillId="3" borderId="27" xfId="0" applyNumberFormat="1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7" fillId="3" borderId="13" xfId="0" applyFont="1" applyFill="1" applyBorder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6" fillId="0" borderId="1" xfId="0" applyFont="1" applyFill="1" applyBorder="1"/>
    <xf numFmtId="0" fontId="5" fillId="0" borderId="2" xfId="0" applyFont="1" applyFill="1" applyBorder="1"/>
    <xf numFmtId="2" fontId="5" fillId="0" borderId="3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7" fillId="0" borderId="4" xfId="0" applyFont="1" applyFill="1" applyBorder="1"/>
    <xf numFmtId="49" fontId="5" fillId="0" borderId="5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14" xfId="0" applyFont="1" applyFill="1" applyBorder="1"/>
    <xf numFmtId="0" fontId="5" fillId="0" borderId="18" xfId="0" applyFont="1" applyFill="1" applyBorder="1" applyAlignment="1">
      <alignment horizontal="center"/>
    </xf>
    <xf numFmtId="0" fontId="2" fillId="0" borderId="17" xfId="0" applyFont="1" applyFill="1" applyBorder="1"/>
    <xf numFmtId="0" fontId="6" fillId="0" borderId="19" xfId="0" applyFont="1" applyFill="1" applyBorder="1"/>
    <xf numFmtId="0" fontId="5" fillId="0" borderId="21" xfId="0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0" fontId="5" fillId="0" borderId="20" xfId="0" applyFont="1" applyFill="1" applyBorder="1"/>
    <xf numFmtId="2" fontId="5" fillId="0" borderId="22" xfId="0" applyNumberFormat="1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6" xfId="0" applyFont="1" applyFill="1" applyBorder="1"/>
    <xf numFmtId="0" fontId="5" fillId="0" borderId="27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/>
    <xf numFmtId="2" fontId="5" fillId="3" borderId="6" xfId="0" applyNumberFormat="1" applyFont="1" applyFill="1" applyBorder="1" applyAlignment="1">
      <alignment horizontal="center"/>
    </xf>
    <xf numFmtId="0" fontId="7" fillId="3" borderId="4" xfId="0" applyFont="1" applyFill="1" applyBorder="1"/>
    <xf numFmtId="0" fontId="5" fillId="3" borderId="15" xfId="0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2" fillId="0" borderId="37" xfId="0" applyFont="1" applyFill="1" applyBorder="1"/>
    <xf numFmtId="0" fontId="7" fillId="0" borderId="13" xfId="0" applyFont="1" applyFill="1" applyBorder="1"/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2" fontId="5" fillId="0" borderId="40" xfId="0" applyNumberFormat="1" applyFont="1" applyFill="1" applyBorder="1" applyAlignment="1">
      <alignment horizontal="center"/>
    </xf>
    <xf numFmtId="0" fontId="2" fillId="3" borderId="0" xfId="0" applyFont="1" applyFill="1"/>
    <xf numFmtId="2" fontId="5" fillId="3" borderId="35" xfId="0" applyNumberFormat="1" applyFont="1" applyFill="1" applyBorder="1" applyAlignment="1">
      <alignment horizontal="center"/>
    </xf>
    <xf numFmtId="0" fontId="6" fillId="3" borderId="28" xfId="0" applyFont="1" applyFill="1" applyBorder="1"/>
    <xf numFmtId="49" fontId="5" fillId="3" borderId="12" xfId="0" applyNumberFormat="1" applyFont="1" applyFill="1" applyBorder="1" applyAlignment="1">
      <alignment horizontal="center"/>
    </xf>
    <xf numFmtId="2" fontId="5" fillId="3" borderId="29" xfId="0" applyNumberFormat="1" applyFont="1" applyFill="1" applyBorder="1" applyAlignment="1">
      <alignment horizontal="center"/>
    </xf>
    <xf numFmtId="0" fontId="6" fillId="3" borderId="19" xfId="0" applyFont="1" applyFill="1" applyBorder="1"/>
    <xf numFmtId="0" fontId="5" fillId="3" borderId="20" xfId="0" applyFont="1" applyFill="1" applyBorder="1"/>
    <xf numFmtId="0" fontId="6" fillId="0" borderId="41" xfId="0" applyFont="1" applyFill="1" applyBorder="1"/>
    <xf numFmtId="49" fontId="5" fillId="0" borderId="42" xfId="0" applyNumberFormat="1" applyFont="1" applyFill="1" applyBorder="1" applyAlignment="1">
      <alignment horizontal="center"/>
    </xf>
    <xf numFmtId="49" fontId="5" fillId="0" borderId="2" xfId="0" applyNumberFormat="1" applyFont="1" applyFill="1" applyBorder="1"/>
    <xf numFmtId="0" fontId="10" fillId="3" borderId="30" xfId="0" applyFont="1" applyFill="1" applyBorder="1"/>
    <xf numFmtId="0" fontId="11" fillId="3" borderId="15" xfId="0" applyFont="1" applyFill="1" applyBorder="1" applyAlignment="1">
      <alignment horizontal="center"/>
    </xf>
    <xf numFmtId="49" fontId="11" fillId="3" borderId="24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2" fontId="5" fillId="3" borderId="32" xfId="0" applyNumberFormat="1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/>
    </xf>
    <xf numFmtId="49" fontId="5" fillId="3" borderId="15" xfId="0" applyNumberFormat="1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75" zoomScaleNormal="75" workbookViewId="0">
      <selection activeCell="K36" sqref="K3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21</v>
      </c>
      <c r="B1" s="6"/>
      <c r="D1" s="8"/>
      <c r="E1" s="8"/>
      <c r="F1" s="9"/>
    </row>
    <row r="2" spans="1:8" x14ac:dyDescent="0.2">
      <c r="C2" s="1" t="s">
        <v>25</v>
      </c>
      <c r="D2" s="2"/>
    </row>
    <row r="3" spans="1:8" x14ac:dyDescent="0.2">
      <c r="C3" s="1" t="s">
        <v>24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26</v>
      </c>
      <c r="D6" s="17">
        <v>33</v>
      </c>
      <c r="E6" s="17" t="s">
        <v>7</v>
      </c>
      <c r="F6" s="26" t="s">
        <v>64</v>
      </c>
      <c r="G6" s="18">
        <f t="shared" ref="G6:G17" si="0">D6*60+F6</f>
        <v>2034</v>
      </c>
      <c r="H6" s="19">
        <f t="shared" ref="H6:H17" si="1">(1520/G6)*(1520/G6)*100</f>
        <v>55.845126458852398</v>
      </c>
    </row>
    <row r="7" spans="1:8" s="14" customFormat="1" ht="17.25" thickBot="1" x14ac:dyDescent="0.35">
      <c r="A7" s="14">
        <v>2</v>
      </c>
      <c r="B7" s="15" t="s">
        <v>6</v>
      </c>
      <c r="C7" s="20" t="s">
        <v>27</v>
      </c>
      <c r="D7" s="21">
        <v>36</v>
      </c>
      <c r="E7" s="17" t="s">
        <v>7</v>
      </c>
      <c r="F7" s="25" t="s">
        <v>65</v>
      </c>
      <c r="G7" s="22">
        <f t="shared" si="0"/>
        <v>2164</v>
      </c>
      <c r="H7" s="23">
        <f t="shared" si="1"/>
        <v>49.336991468527167</v>
      </c>
    </row>
    <row r="8" spans="1:8" s="14" customFormat="1" ht="17.25" thickBot="1" x14ac:dyDescent="0.35">
      <c r="A8" s="14">
        <v>3</v>
      </c>
      <c r="B8" s="15" t="s">
        <v>6</v>
      </c>
      <c r="C8" s="20" t="s">
        <v>28</v>
      </c>
      <c r="D8" s="21">
        <v>36</v>
      </c>
      <c r="E8" s="17" t="s">
        <v>7</v>
      </c>
      <c r="F8" s="25" t="s">
        <v>66</v>
      </c>
      <c r="G8" s="22">
        <f t="shared" si="0"/>
        <v>2176</v>
      </c>
      <c r="H8" s="23">
        <f t="shared" si="1"/>
        <v>48.794333910034595</v>
      </c>
    </row>
    <row r="9" spans="1:8" s="14" customFormat="1" ht="17.25" thickBot="1" x14ac:dyDescent="0.35">
      <c r="A9" s="14">
        <v>4</v>
      </c>
      <c r="B9" s="15" t="s">
        <v>6</v>
      </c>
      <c r="C9" s="87" t="s">
        <v>29</v>
      </c>
      <c r="D9" s="82">
        <v>36</v>
      </c>
      <c r="E9" s="83" t="s">
        <v>7</v>
      </c>
      <c r="F9" s="84" t="s">
        <v>67</v>
      </c>
      <c r="G9" s="85">
        <f t="shared" si="0"/>
        <v>2190</v>
      </c>
      <c r="H9" s="86">
        <f t="shared" si="1"/>
        <v>48.172473468026098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30</v>
      </c>
      <c r="D10" s="21">
        <v>36</v>
      </c>
      <c r="E10" s="17" t="s">
        <v>7</v>
      </c>
      <c r="F10" s="25" t="s">
        <v>64</v>
      </c>
      <c r="G10" s="22">
        <f t="shared" si="0"/>
        <v>2214</v>
      </c>
      <c r="H10" s="23">
        <f t="shared" si="1"/>
        <v>47.133744447953362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31</v>
      </c>
      <c r="D11" s="21">
        <v>37</v>
      </c>
      <c r="E11" s="17" t="s">
        <v>7</v>
      </c>
      <c r="F11" s="25" t="s">
        <v>64</v>
      </c>
      <c r="G11" s="22">
        <f t="shared" si="0"/>
        <v>2274</v>
      </c>
      <c r="H11" s="23">
        <f t="shared" si="1"/>
        <v>44.679289184688059</v>
      </c>
    </row>
    <row r="12" spans="1:8" s="14" customFormat="1" ht="17.25" thickBot="1" x14ac:dyDescent="0.35">
      <c r="A12" s="14">
        <v>7</v>
      </c>
      <c r="B12" s="15" t="s">
        <v>6</v>
      </c>
      <c r="C12" s="27" t="s">
        <v>32</v>
      </c>
      <c r="D12" s="28">
        <v>38</v>
      </c>
      <c r="E12" s="17" t="s">
        <v>7</v>
      </c>
      <c r="F12" s="29" t="s">
        <v>68</v>
      </c>
      <c r="G12" s="30">
        <f t="shared" si="0"/>
        <v>2309</v>
      </c>
      <c r="H12" s="31">
        <f t="shared" si="1"/>
        <v>43.335050804832662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33</v>
      </c>
      <c r="D13" s="21">
        <v>38</v>
      </c>
      <c r="E13" s="17" t="s">
        <v>7</v>
      </c>
      <c r="F13" s="25" t="s">
        <v>67</v>
      </c>
      <c r="G13" s="22">
        <f t="shared" si="0"/>
        <v>2310</v>
      </c>
      <c r="H13" s="23">
        <f t="shared" si="1"/>
        <v>43.297539401435508</v>
      </c>
    </row>
    <row r="14" spans="1:8" s="14" customFormat="1" ht="17.25" thickBot="1" x14ac:dyDescent="0.35">
      <c r="A14" s="14">
        <v>9</v>
      </c>
      <c r="B14" s="15" t="s">
        <v>6</v>
      </c>
      <c r="C14" s="81" t="s">
        <v>34</v>
      </c>
      <c r="D14" s="82">
        <v>38</v>
      </c>
      <c r="E14" s="83" t="s">
        <v>7</v>
      </c>
      <c r="F14" s="84" t="s">
        <v>69</v>
      </c>
      <c r="G14" s="85">
        <f t="shared" si="0"/>
        <v>2314</v>
      </c>
      <c r="H14" s="86">
        <f t="shared" si="1"/>
        <v>43.147979791565973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35</v>
      </c>
      <c r="D15" s="21">
        <v>38</v>
      </c>
      <c r="E15" s="17" t="s">
        <v>7</v>
      </c>
      <c r="F15" s="25" t="s">
        <v>70</v>
      </c>
      <c r="G15" s="22">
        <f t="shared" si="0"/>
        <v>2318</v>
      </c>
      <c r="H15" s="23">
        <f t="shared" si="1"/>
        <v>42.9991937651169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36</v>
      </c>
      <c r="D16" s="21">
        <v>39</v>
      </c>
      <c r="E16" s="17" t="s">
        <v>7</v>
      </c>
      <c r="F16" s="25" t="s">
        <v>71</v>
      </c>
      <c r="G16" s="22">
        <f t="shared" si="0"/>
        <v>2342</v>
      </c>
      <c r="H16" s="23">
        <f t="shared" si="1"/>
        <v>42.12242778621701</v>
      </c>
    </row>
    <row r="17" spans="1:8" s="14" customFormat="1" ht="17.25" thickBot="1" x14ac:dyDescent="0.35">
      <c r="A17" s="14">
        <v>12</v>
      </c>
      <c r="B17" s="15" t="s">
        <v>6</v>
      </c>
      <c r="C17" s="32" t="s">
        <v>37</v>
      </c>
      <c r="D17" s="33">
        <v>39</v>
      </c>
      <c r="E17" s="34" t="s">
        <v>7</v>
      </c>
      <c r="F17" s="35" t="s">
        <v>72</v>
      </c>
      <c r="G17" s="36">
        <f t="shared" si="0"/>
        <v>2360</v>
      </c>
      <c r="H17" s="37">
        <f t="shared" si="1"/>
        <v>41.482332663027861</v>
      </c>
    </row>
    <row r="18" spans="1:8" ht="17.25" thickBot="1" x14ac:dyDescent="0.35">
      <c r="A18" s="14">
        <v>13</v>
      </c>
      <c r="B18" s="15" t="s">
        <v>6</v>
      </c>
      <c r="C18" s="32" t="s">
        <v>38</v>
      </c>
      <c r="D18" s="33">
        <v>39</v>
      </c>
      <c r="E18" s="34" t="s">
        <v>7</v>
      </c>
      <c r="F18" s="35" t="s">
        <v>69</v>
      </c>
      <c r="G18" s="36">
        <f t="shared" ref="G18:G42" si="2">D18*60+F18</f>
        <v>2374</v>
      </c>
      <c r="H18" s="37">
        <f t="shared" ref="H18:H42" si="3">(1520/G18)*(1520/G18)*100</f>
        <v>40.994514428635405</v>
      </c>
    </row>
    <row r="19" spans="1:8" ht="17.25" thickBot="1" x14ac:dyDescent="0.35">
      <c r="A19" s="14">
        <v>14</v>
      </c>
      <c r="B19" s="15" t="s">
        <v>6</v>
      </c>
      <c r="C19" s="75" t="s">
        <v>39</v>
      </c>
      <c r="D19" s="76">
        <v>39</v>
      </c>
      <c r="E19" s="77" t="s">
        <v>7</v>
      </c>
      <c r="F19" s="78" t="s">
        <v>70</v>
      </c>
      <c r="G19" s="79">
        <f t="shared" si="2"/>
        <v>2378</v>
      </c>
      <c r="H19" s="80">
        <f t="shared" si="3"/>
        <v>40.856717838951255</v>
      </c>
    </row>
    <row r="20" spans="1:8" ht="17.25" thickBot="1" x14ac:dyDescent="0.35">
      <c r="A20" s="14">
        <v>15</v>
      </c>
      <c r="B20" s="15" t="s">
        <v>6</v>
      </c>
      <c r="C20" s="32" t="s">
        <v>40</v>
      </c>
      <c r="D20" s="33">
        <v>39</v>
      </c>
      <c r="E20" s="34" t="s">
        <v>7</v>
      </c>
      <c r="F20" s="35" t="s">
        <v>73</v>
      </c>
      <c r="G20" s="36">
        <f t="shared" si="2"/>
        <v>2387</v>
      </c>
      <c r="H20" s="37">
        <f t="shared" si="3"/>
        <v>40.549204434226795</v>
      </c>
    </row>
    <row r="21" spans="1:8" ht="17.25" thickBot="1" x14ac:dyDescent="0.35">
      <c r="A21" s="14">
        <v>16</v>
      </c>
      <c r="B21" s="15" t="s">
        <v>6</v>
      </c>
      <c r="C21" s="32" t="s">
        <v>41</v>
      </c>
      <c r="D21" s="33">
        <v>40</v>
      </c>
      <c r="E21" s="34" t="s">
        <v>7</v>
      </c>
      <c r="F21" s="35" t="s">
        <v>74</v>
      </c>
      <c r="G21" s="36">
        <f t="shared" si="2"/>
        <v>2408</v>
      </c>
      <c r="H21" s="37">
        <f t="shared" si="3"/>
        <v>39.845034823015204</v>
      </c>
    </row>
    <row r="22" spans="1:8" ht="17.25" thickBot="1" x14ac:dyDescent="0.35">
      <c r="A22" s="14">
        <v>17</v>
      </c>
      <c r="B22" s="15" t="s">
        <v>6</v>
      </c>
      <c r="C22" s="32" t="s">
        <v>42</v>
      </c>
      <c r="D22" s="33">
        <v>40</v>
      </c>
      <c r="E22" s="34" t="s">
        <v>7</v>
      </c>
      <c r="F22" s="35" t="s">
        <v>72</v>
      </c>
      <c r="G22" s="36">
        <f t="shared" si="2"/>
        <v>2420</v>
      </c>
      <c r="H22" s="37">
        <f t="shared" si="3"/>
        <v>39.450857181886484</v>
      </c>
    </row>
    <row r="23" spans="1:8" ht="17.25" thickBot="1" x14ac:dyDescent="0.35">
      <c r="A23" s="14">
        <v>18</v>
      </c>
      <c r="B23" s="15" t="s">
        <v>6</v>
      </c>
      <c r="C23" s="32" t="s">
        <v>43</v>
      </c>
      <c r="D23" s="33">
        <v>40</v>
      </c>
      <c r="E23" s="34" t="s">
        <v>7</v>
      </c>
      <c r="F23" s="35" t="s">
        <v>67</v>
      </c>
      <c r="G23" s="36">
        <f t="shared" si="2"/>
        <v>2430</v>
      </c>
      <c r="H23" s="37">
        <f t="shared" si="3"/>
        <v>39.126826872597334</v>
      </c>
    </row>
    <row r="24" spans="1:8" ht="17.25" thickBot="1" x14ac:dyDescent="0.35">
      <c r="A24" s="14">
        <v>19</v>
      </c>
      <c r="B24" s="15" t="s">
        <v>6</v>
      </c>
      <c r="C24" s="32" t="s">
        <v>44</v>
      </c>
      <c r="D24" s="33">
        <v>40</v>
      </c>
      <c r="E24" s="34" t="s">
        <v>7</v>
      </c>
      <c r="F24" s="35" t="s">
        <v>75</v>
      </c>
      <c r="G24" s="36">
        <f t="shared" si="2"/>
        <v>2442</v>
      </c>
      <c r="H24" s="37">
        <f t="shared" si="3"/>
        <v>38.743232846426956</v>
      </c>
    </row>
    <row r="25" spans="1:8" ht="17.25" thickBot="1" x14ac:dyDescent="0.35">
      <c r="A25" s="14">
        <v>20</v>
      </c>
      <c r="B25" s="15" t="s">
        <v>6</v>
      </c>
      <c r="C25" s="32" t="s">
        <v>45</v>
      </c>
      <c r="D25" s="33">
        <v>41</v>
      </c>
      <c r="E25" s="34" t="s">
        <v>7</v>
      </c>
      <c r="F25" s="35" t="s">
        <v>76</v>
      </c>
      <c r="G25" s="36">
        <f t="shared" si="2"/>
        <v>2467</v>
      </c>
      <c r="H25" s="37">
        <f t="shared" si="3"/>
        <v>37.961981824452451</v>
      </c>
    </row>
    <row r="26" spans="1:8" ht="17.25" thickBot="1" x14ac:dyDescent="0.35">
      <c r="A26" s="14">
        <v>21</v>
      </c>
      <c r="B26" s="15" t="s">
        <v>6</v>
      </c>
      <c r="C26" s="32" t="s">
        <v>46</v>
      </c>
      <c r="D26" s="33">
        <v>41</v>
      </c>
      <c r="E26" s="34" t="s">
        <v>7</v>
      </c>
      <c r="F26" s="35" t="s">
        <v>77</v>
      </c>
      <c r="G26" s="36">
        <f t="shared" si="2"/>
        <v>2475</v>
      </c>
      <c r="H26" s="37">
        <f t="shared" si="3"/>
        <v>37.716967656361589</v>
      </c>
    </row>
    <row r="27" spans="1:8" ht="17.25" thickBot="1" x14ac:dyDescent="0.35">
      <c r="A27" s="14">
        <v>22</v>
      </c>
      <c r="B27" s="15" t="s">
        <v>6</v>
      </c>
      <c r="C27" s="32" t="s">
        <v>47</v>
      </c>
      <c r="D27" s="33">
        <v>41</v>
      </c>
      <c r="E27" s="34" t="s">
        <v>7</v>
      </c>
      <c r="F27" s="35" t="s">
        <v>70</v>
      </c>
      <c r="G27" s="36">
        <f t="shared" si="2"/>
        <v>2498</v>
      </c>
      <c r="H27" s="37">
        <f t="shared" si="3"/>
        <v>37.025617291270962</v>
      </c>
    </row>
    <row r="28" spans="1:8" ht="17.25" thickBot="1" x14ac:dyDescent="0.35">
      <c r="A28" s="14">
        <v>23</v>
      </c>
      <c r="B28" s="15" t="s">
        <v>6</v>
      </c>
      <c r="C28" s="32" t="s">
        <v>48</v>
      </c>
      <c r="D28" s="33">
        <v>42</v>
      </c>
      <c r="E28" s="34" t="s">
        <v>7</v>
      </c>
      <c r="F28" s="35" t="s">
        <v>78</v>
      </c>
      <c r="G28" s="36">
        <f t="shared" si="2"/>
        <v>2563</v>
      </c>
      <c r="H28" s="37">
        <f t="shared" si="3"/>
        <v>35.171424922236646</v>
      </c>
    </row>
    <row r="29" spans="1:8" ht="17.25" thickBot="1" x14ac:dyDescent="0.35">
      <c r="A29" s="14">
        <v>24</v>
      </c>
      <c r="B29" s="15" t="s">
        <v>6</v>
      </c>
      <c r="C29" s="32" t="s">
        <v>49</v>
      </c>
      <c r="D29" s="33">
        <v>42</v>
      </c>
      <c r="E29" s="34" t="s">
        <v>7</v>
      </c>
      <c r="F29" s="35" t="s">
        <v>79</v>
      </c>
      <c r="G29" s="36">
        <f t="shared" si="2"/>
        <v>2579</v>
      </c>
      <c r="H29" s="37">
        <f t="shared" si="3"/>
        <v>34.736374760740141</v>
      </c>
    </row>
    <row r="30" spans="1:8" ht="17.25" thickBot="1" x14ac:dyDescent="0.35">
      <c r="A30" s="14">
        <v>25</v>
      </c>
      <c r="B30" s="15" t="s">
        <v>6</v>
      </c>
      <c r="C30" s="75" t="s">
        <v>51</v>
      </c>
      <c r="D30" s="76">
        <v>43</v>
      </c>
      <c r="E30" s="77" t="s">
        <v>7</v>
      </c>
      <c r="F30" s="78" t="s">
        <v>80</v>
      </c>
      <c r="G30" s="79">
        <f t="shared" si="2"/>
        <v>2580</v>
      </c>
      <c r="H30" s="80">
        <f t="shared" si="3"/>
        <v>34.709452556937691</v>
      </c>
    </row>
    <row r="31" spans="1:8" ht="17.25" thickBot="1" x14ac:dyDescent="0.35">
      <c r="A31" s="14">
        <v>26</v>
      </c>
      <c r="B31" s="15" t="s">
        <v>6</v>
      </c>
      <c r="C31" s="32" t="s">
        <v>50</v>
      </c>
      <c r="D31" s="33">
        <v>43</v>
      </c>
      <c r="E31" s="34" t="s">
        <v>7</v>
      </c>
      <c r="F31" s="35" t="s">
        <v>76</v>
      </c>
      <c r="G31" s="36">
        <f t="shared" si="2"/>
        <v>2587</v>
      </c>
      <c r="H31" s="37">
        <f t="shared" si="3"/>
        <v>34.521870450644585</v>
      </c>
    </row>
    <row r="32" spans="1:8" ht="17.25" thickBot="1" x14ac:dyDescent="0.35">
      <c r="A32" s="14">
        <v>27</v>
      </c>
      <c r="B32" s="15" t="s">
        <v>6</v>
      </c>
      <c r="C32" s="32" t="s">
        <v>52</v>
      </c>
      <c r="D32" s="33">
        <v>44</v>
      </c>
      <c r="E32" s="34" t="s">
        <v>7</v>
      </c>
      <c r="F32" s="35" t="s">
        <v>81</v>
      </c>
      <c r="G32" s="36">
        <f t="shared" si="2"/>
        <v>2641</v>
      </c>
      <c r="H32" s="37">
        <f t="shared" si="3"/>
        <v>33.124579473112156</v>
      </c>
    </row>
    <row r="33" spans="1:8" ht="17.25" thickBot="1" x14ac:dyDescent="0.35">
      <c r="A33" s="14">
        <v>28</v>
      </c>
      <c r="B33" s="15" t="s">
        <v>6</v>
      </c>
      <c r="C33" s="32" t="s">
        <v>53</v>
      </c>
      <c r="D33" s="33">
        <v>44</v>
      </c>
      <c r="E33" s="34" t="s">
        <v>7</v>
      </c>
      <c r="F33" s="35" t="s">
        <v>68</v>
      </c>
      <c r="G33" s="36">
        <f t="shared" si="2"/>
        <v>2669</v>
      </c>
      <c r="H33" s="37">
        <f t="shared" si="3"/>
        <v>32.433217038500835</v>
      </c>
    </row>
    <row r="34" spans="1:8" ht="17.25" thickBot="1" x14ac:dyDescent="0.35">
      <c r="A34" s="14">
        <v>29</v>
      </c>
      <c r="B34" s="15" t="s">
        <v>6</v>
      </c>
      <c r="C34" s="32" t="s">
        <v>56</v>
      </c>
      <c r="D34" s="33">
        <v>45</v>
      </c>
      <c r="E34" s="34" t="s">
        <v>7</v>
      </c>
      <c r="F34" s="35" t="s">
        <v>82</v>
      </c>
      <c r="G34" s="36">
        <f t="shared" si="2"/>
        <v>2749</v>
      </c>
      <c r="H34" s="37">
        <f t="shared" si="3"/>
        <v>30.572974649599761</v>
      </c>
    </row>
    <row r="35" spans="1:8" ht="17.25" thickBot="1" x14ac:dyDescent="0.35">
      <c r="A35" s="14">
        <v>30</v>
      </c>
      <c r="B35" s="15" t="s">
        <v>6</v>
      </c>
      <c r="C35" s="32" t="s">
        <v>54</v>
      </c>
      <c r="D35" s="33">
        <v>45</v>
      </c>
      <c r="E35" s="34" t="s">
        <v>7</v>
      </c>
      <c r="F35" s="35" t="s">
        <v>82</v>
      </c>
      <c r="G35" s="36">
        <f t="shared" si="2"/>
        <v>2749</v>
      </c>
      <c r="H35" s="37">
        <f t="shared" si="3"/>
        <v>30.572974649599761</v>
      </c>
    </row>
    <row r="36" spans="1:8" ht="17.25" thickBot="1" x14ac:dyDescent="0.35">
      <c r="A36" s="14">
        <v>31</v>
      </c>
      <c r="B36" s="15" t="s">
        <v>6</v>
      </c>
      <c r="C36" s="32" t="s">
        <v>55</v>
      </c>
      <c r="D36" s="33">
        <v>45</v>
      </c>
      <c r="E36" s="34" t="s">
        <v>7</v>
      </c>
      <c r="F36" s="35" t="s">
        <v>83</v>
      </c>
      <c r="G36" s="36">
        <f t="shared" si="2"/>
        <v>2757</v>
      </c>
      <c r="H36" s="37">
        <f t="shared" si="3"/>
        <v>30.39580457907849</v>
      </c>
    </row>
    <row r="37" spans="1:8" ht="17.25" thickBot="1" x14ac:dyDescent="0.35">
      <c r="A37" s="14">
        <v>32</v>
      </c>
      <c r="B37" s="15" t="s">
        <v>6</v>
      </c>
      <c r="C37" s="32" t="s">
        <v>57</v>
      </c>
      <c r="D37" s="33">
        <v>46</v>
      </c>
      <c r="E37" s="34" t="s">
        <v>7</v>
      </c>
      <c r="F37" s="35" t="s">
        <v>84</v>
      </c>
      <c r="G37" s="36">
        <f t="shared" si="2"/>
        <v>2782</v>
      </c>
      <c r="H37" s="37">
        <f t="shared" si="3"/>
        <v>29.851965056248943</v>
      </c>
    </row>
    <row r="38" spans="1:8" ht="17.25" thickBot="1" x14ac:dyDescent="0.35">
      <c r="A38" s="14">
        <v>33</v>
      </c>
      <c r="B38" s="15" t="s">
        <v>6</v>
      </c>
      <c r="C38" s="75" t="s">
        <v>58</v>
      </c>
      <c r="D38" s="76">
        <v>46</v>
      </c>
      <c r="E38" s="77" t="s">
        <v>7</v>
      </c>
      <c r="F38" s="78" t="s">
        <v>85</v>
      </c>
      <c r="G38" s="79">
        <f t="shared" si="2"/>
        <v>2788</v>
      </c>
      <c r="H38" s="80">
        <f t="shared" si="3"/>
        <v>29.723615659652246</v>
      </c>
    </row>
    <row r="39" spans="1:8" ht="17.25" thickBot="1" x14ac:dyDescent="0.35">
      <c r="A39" s="14">
        <v>34</v>
      </c>
      <c r="B39" s="15" t="s">
        <v>6</v>
      </c>
      <c r="C39" s="32" t="s">
        <v>59</v>
      </c>
      <c r="D39" s="33">
        <v>47</v>
      </c>
      <c r="E39" s="34" t="s">
        <v>7</v>
      </c>
      <c r="F39" s="35" t="s">
        <v>63</v>
      </c>
      <c r="G39" s="36">
        <f t="shared" si="2"/>
        <v>2853</v>
      </c>
      <c r="H39" s="37">
        <f t="shared" si="3"/>
        <v>28.384655823148258</v>
      </c>
    </row>
    <row r="40" spans="1:8" ht="17.25" thickBot="1" x14ac:dyDescent="0.35">
      <c r="A40" s="14">
        <v>35</v>
      </c>
      <c r="B40" s="15" t="s">
        <v>6</v>
      </c>
      <c r="C40" s="32" t="s">
        <v>60</v>
      </c>
      <c r="D40" s="33">
        <v>49</v>
      </c>
      <c r="E40" s="34" t="s">
        <v>7</v>
      </c>
      <c r="F40" s="35" t="s">
        <v>86</v>
      </c>
      <c r="G40" s="36">
        <f t="shared" si="2"/>
        <v>2958</v>
      </c>
      <c r="H40" s="37">
        <f t="shared" si="3"/>
        <v>26.405283616792406</v>
      </c>
    </row>
    <row r="41" spans="1:8" ht="17.25" thickBot="1" x14ac:dyDescent="0.35">
      <c r="A41" s="14">
        <v>36</v>
      </c>
      <c r="B41" s="15" t="s">
        <v>6</v>
      </c>
      <c r="C41" s="75" t="s">
        <v>61</v>
      </c>
      <c r="D41" s="76">
        <v>49</v>
      </c>
      <c r="E41" s="77" t="s">
        <v>7</v>
      </c>
      <c r="F41" s="78" t="s">
        <v>87</v>
      </c>
      <c r="G41" s="79">
        <f t="shared" si="2"/>
        <v>2979</v>
      </c>
      <c r="H41" s="80">
        <f t="shared" si="3"/>
        <v>26.034315851556165</v>
      </c>
    </row>
    <row r="42" spans="1:8" ht="17.25" thickBot="1" x14ac:dyDescent="0.35">
      <c r="A42" s="14">
        <v>37</v>
      </c>
      <c r="B42" s="15" t="s">
        <v>6</v>
      </c>
      <c r="C42" s="32" t="s">
        <v>62</v>
      </c>
      <c r="D42" s="33">
        <v>75</v>
      </c>
      <c r="E42" s="34" t="s">
        <v>7</v>
      </c>
      <c r="F42" s="35" t="s">
        <v>63</v>
      </c>
      <c r="G42" s="36">
        <f t="shared" si="2"/>
        <v>4533</v>
      </c>
      <c r="H42" s="37">
        <f t="shared" si="3"/>
        <v>11.243867982078527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75" zoomScaleNormal="75" workbookViewId="0">
      <selection activeCell="K33" sqref="K3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184</v>
      </c>
      <c r="B1" s="6"/>
      <c r="D1" s="8"/>
      <c r="E1" s="8"/>
      <c r="F1" s="9"/>
    </row>
    <row r="2" spans="1:8" x14ac:dyDescent="0.2">
      <c r="C2" s="1" t="s">
        <v>12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110</v>
      </c>
      <c r="D6" s="46">
        <v>32</v>
      </c>
      <c r="E6" s="46" t="s">
        <v>7</v>
      </c>
      <c r="F6" s="26" t="s">
        <v>96</v>
      </c>
      <c r="G6" s="18">
        <f t="shared" ref="G6:G27" si="0">D6*60+F6</f>
        <v>1947</v>
      </c>
      <c r="H6" s="19">
        <f t="shared" ref="H6:H27" si="1">(1520/G6)*(1520/G6)*100</f>
        <v>60.947412544393551</v>
      </c>
    </row>
    <row r="7" spans="1:8" s="14" customFormat="1" ht="17.25" thickBot="1" x14ac:dyDescent="0.35">
      <c r="A7" s="14">
        <v>2</v>
      </c>
      <c r="B7" s="15" t="s">
        <v>6</v>
      </c>
      <c r="C7" s="20" t="s">
        <v>26</v>
      </c>
      <c r="D7" s="46">
        <v>33</v>
      </c>
      <c r="E7" s="40" t="s">
        <v>7</v>
      </c>
      <c r="F7" s="25" t="s">
        <v>101</v>
      </c>
      <c r="G7" s="22">
        <f t="shared" si="0"/>
        <v>2030</v>
      </c>
      <c r="H7" s="23">
        <f t="shared" si="1"/>
        <v>56.065422601858813</v>
      </c>
    </row>
    <row r="8" spans="1:8" s="14" customFormat="1" ht="17.25" thickBot="1" x14ac:dyDescent="0.35">
      <c r="A8" s="14">
        <v>3</v>
      </c>
      <c r="B8" s="15" t="s">
        <v>6</v>
      </c>
      <c r="C8" s="20" t="s">
        <v>113</v>
      </c>
      <c r="D8" s="46">
        <v>34</v>
      </c>
      <c r="E8" s="40" t="s">
        <v>7</v>
      </c>
      <c r="F8" s="25" t="s">
        <v>129</v>
      </c>
      <c r="G8" s="22">
        <f t="shared" si="0"/>
        <v>2050</v>
      </c>
      <c r="H8" s="23">
        <f t="shared" si="1"/>
        <v>54.976799524092797</v>
      </c>
    </row>
    <row r="9" spans="1:8" s="14" customFormat="1" ht="16.5" x14ac:dyDescent="0.3">
      <c r="A9" s="14">
        <v>4</v>
      </c>
      <c r="B9" s="15" t="s">
        <v>6</v>
      </c>
      <c r="C9" s="24" t="s">
        <v>88</v>
      </c>
      <c r="D9" s="46">
        <v>35</v>
      </c>
      <c r="E9" s="40" t="s">
        <v>7</v>
      </c>
      <c r="F9" s="25" t="s">
        <v>159</v>
      </c>
      <c r="G9" s="22">
        <f t="shared" si="0"/>
        <v>2105</v>
      </c>
      <c r="H9" s="23">
        <f t="shared" si="1"/>
        <v>52.14143454392606</v>
      </c>
    </row>
    <row r="10" spans="1:8" s="14" customFormat="1" ht="16.5" x14ac:dyDescent="0.3">
      <c r="A10" s="14">
        <v>5</v>
      </c>
      <c r="B10" s="15" t="s">
        <v>6</v>
      </c>
      <c r="C10" s="20" t="s">
        <v>90</v>
      </c>
      <c r="D10" s="21">
        <v>36</v>
      </c>
      <c r="E10" s="40" t="s">
        <v>7</v>
      </c>
      <c r="F10" s="25" t="s">
        <v>188</v>
      </c>
      <c r="G10" s="22">
        <f t="shared" si="0"/>
        <v>2163</v>
      </c>
      <c r="H10" s="23">
        <f t="shared" si="1"/>
        <v>49.382621053574283</v>
      </c>
    </row>
    <row r="11" spans="1:8" s="14" customFormat="1" ht="16.5" x14ac:dyDescent="0.3">
      <c r="A11" s="14">
        <v>6</v>
      </c>
      <c r="B11" s="15" t="s">
        <v>6</v>
      </c>
      <c r="C11" s="20" t="s">
        <v>156</v>
      </c>
      <c r="D11" s="21">
        <v>36</v>
      </c>
      <c r="E11" s="40" t="s">
        <v>7</v>
      </c>
      <c r="F11" s="25" t="s">
        <v>97</v>
      </c>
      <c r="G11" s="22">
        <f t="shared" si="0"/>
        <v>2179</v>
      </c>
      <c r="H11" s="23">
        <f t="shared" si="1"/>
        <v>48.660068436645766</v>
      </c>
    </row>
    <row r="12" spans="1:8" s="14" customFormat="1" ht="16.5" x14ac:dyDescent="0.3">
      <c r="A12" s="14">
        <v>7</v>
      </c>
      <c r="B12" s="15" t="s">
        <v>6</v>
      </c>
      <c r="C12" s="24" t="s">
        <v>112</v>
      </c>
      <c r="D12" s="21">
        <v>36</v>
      </c>
      <c r="E12" s="40" t="s">
        <v>7</v>
      </c>
      <c r="F12" s="25" t="s">
        <v>105</v>
      </c>
      <c r="G12" s="22">
        <f t="shared" si="0"/>
        <v>2208</v>
      </c>
      <c r="H12" s="23">
        <f t="shared" si="1"/>
        <v>47.390254148288172</v>
      </c>
    </row>
    <row r="13" spans="1:8" s="14" customFormat="1" ht="16.5" x14ac:dyDescent="0.3">
      <c r="A13" s="14">
        <v>8</v>
      </c>
      <c r="B13" s="15" t="s">
        <v>6</v>
      </c>
      <c r="C13" s="24" t="s">
        <v>164</v>
      </c>
      <c r="D13" s="21">
        <v>37</v>
      </c>
      <c r="E13" s="40" t="s">
        <v>7</v>
      </c>
      <c r="F13" s="25" t="s">
        <v>80</v>
      </c>
      <c r="G13" s="22">
        <f t="shared" si="0"/>
        <v>2220</v>
      </c>
      <c r="H13" s="23">
        <f t="shared" si="1"/>
        <v>46.879311744176611</v>
      </c>
    </row>
    <row r="14" spans="1:8" s="14" customFormat="1" ht="16.5" x14ac:dyDescent="0.3">
      <c r="A14" s="14">
        <v>9</v>
      </c>
      <c r="B14" s="15" t="s">
        <v>6</v>
      </c>
      <c r="C14" s="20" t="s">
        <v>37</v>
      </c>
      <c r="D14" s="21">
        <v>37</v>
      </c>
      <c r="E14" s="40" t="s">
        <v>7</v>
      </c>
      <c r="F14" s="25" t="s">
        <v>68</v>
      </c>
      <c r="G14" s="22">
        <f t="shared" si="0"/>
        <v>2249</v>
      </c>
      <c r="H14" s="23">
        <f t="shared" si="1"/>
        <v>45.678124618797035</v>
      </c>
    </row>
    <row r="15" spans="1:8" s="14" customFormat="1" ht="16.5" x14ac:dyDescent="0.3">
      <c r="A15" s="14">
        <v>10</v>
      </c>
      <c r="B15" s="15" t="s">
        <v>6</v>
      </c>
      <c r="C15" s="20" t="s">
        <v>29</v>
      </c>
      <c r="D15" s="21">
        <v>38</v>
      </c>
      <c r="E15" s="40" t="s">
        <v>7</v>
      </c>
      <c r="F15" s="25" t="s">
        <v>72</v>
      </c>
      <c r="G15" s="22">
        <f t="shared" si="0"/>
        <v>2300</v>
      </c>
      <c r="H15" s="23">
        <f t="shared" si="1"/>
        <v>43.674858223062373</v>
      </c>
    </row>
    <row r="16" spans="1:8" s="14" customFormat="1" ht="16.5" x14ac:dyDescent="0.3">
      <c r="A16" s="14">
        <v>11</v>
      </c>
      <c r="B16" s="15" t="s">
        <v>6</v>
      </c>
      <c r="C16" s="20" t="s">
        <v>158</v>
      </c>
      <c r="D16" s="21">
        <v>39</v>
      </c>
      <c r="E16" s="40" t="s">
        <v>7</v>
      </c>
      <c r="F16" s="25" t="s">
        <v>128</v>
      </c>
      <c r="G16" s="22">
        <f t="shared" si="0"/>
        <v>2354</v>
      </c>
      <c r="H16" s="23">
        <f t="shared" si="1"/>
        <v>41.694066896744381</v>
      </c>
    </row>
    <row r="17" spans="1:8" s="14" customFormat="1" ht="16.5" x14ac:dyDescent="0.3">
      <c r="A17" s="14">
        <v>12</v>
      </c>
      <c r="B17" s="15" t="s">
        <v>6</v>
      </c>
      <c r="C17" s="44" t="s">
        <v>36</v>
      </c>
      <c r="D17" s="21">
        <v>39</v>
      </c>
      <c r="E17" s="42" t="s">
        <v>7</v>
      </c>
      <c r="F17" s="47" t="s">
        <v>82</v>
      </c>
      <c r="G17" s="48">
        <f t="shared" si="0"/>
        <v>2389</v>
      </c>
      <c r="H17" s="49">
        <f t="shared" si="1"/>
        <v>40.481339668821853</v>
      </c>
    </row>
    <row r="18" spans="1:8" ht="16.5" x14ac:dyDescent="0.3">
      <c r="A18" s="14">
        <v>13</v>
      </c>
      <c r="B18" s="15" t="s">
        <v>6</v>
      </c>
      <c r="C18" s="51" t="s">
        <v>39</v>
      </c>
      <c r="D18" s="21">
        <v>39</v>
      </c>
      <c r="E18" s="42" t="s">
        <v>7</v>
      </c>
      <c r="F18" s="47" t="s">
        <v>101</v>
      </c>
      <c r="G18" s="43">
        <f t="shared" si="0"/>
        <v>2390</v>
      </c>
      <c r="H18" s="49">
        <f t="shared" si="1"/>
        <v>40.447471157717821</v>
      </c>
    </row>
    <row r="19" spans="1:8" ht="16.5" x14ac:dyDescent="0.3">
      <c r="A19" s="14">
        <v>14</v>
      </c>
      <c r="B19" s="15" t="s">
        <v>6</v>
      </c>
      <c r="C19" s="50" t="s">
        <v>116</v>
      </c>
      <c r="D19" s="21">
        <v>40</v>
      </c>
      <c r="E19" s="40" t="s">
        <v>7</v>
      </c>
      <c r="F19" s="47" t="s">
        <v>102</v>
      </c>
      <c r="G19" s="41">
        <f t="shared" si="0"/>
        <v>2412</v>
      </c>
      <c r="H19" s="49">
        <f t="shared" si="1"/>
        <v>39.712988402377277</v>
      </c>
    </row>
    <row r="20" spans="1:8" ht="16.5" x14ac:dyDescent="0.3">
      <c r="A20" s="14">
        <v>15</v>
      </c>
      <c r="B20" s="15" t="s">
        <v>6</v>
      </c>
      <c r="C20" s="50" t="s">
        <v>177</v>
      </c>
      <c r="D20" s="21">
        <v>40</v>
      </c>
      <c r="E20" s="40" t="s">
        <v>7</v>
      </c>
      <c r="F20" s="47" t="s">
        <v>67</v>
      </c>
      <c r="G20" s="41">
        <f t="shared" si="0"/>
        <v>2430</v>
      </c>
      <c r="H20" s="49">
        <f t="shared" si="1"/>
        <v>39.126826872597334</v>
      </c>
    </row>
    <row r="21" spans="1:8" ht="16.5" x14ac:dyDescent="0.3">
      <c r="A21" s="14">
        <v>16</v>
      </c>
      <c r="B21" s="15" t="s">
        <v>6</v>
      </c>
      <c r="C21" s="50" t="s">
        <v>41</v>
      </c>
      <c r="D21" s="21">
        <v>41</v>
      </c>
      <c r="E21" s="40" t="s">
        <v>7</v>
      </c>
      <c r="F21" s="47" t="s">
        <v>65</v>
      </c>
      <c r="G21" s="41">
        <f t="shared" si="0"/>
        <v>2464</v>
      </c>
      <c r="H21" s="49">
        <f t="shared" si="1"/>
        <v>38.054477989542931</v>
      </c>
    </row>
    <row r="22" spans="1:8" ht="16.5" x14ac:dyDescent="0.3">
      <c r="A22" s="14">
        <v>17</v>
      </c>
      <c r="B22" s="15" t="s">
        <v>6</v>
      </c>
      <c r="C22" s="50" t="s">
        <v>118</v>
      </c>
      <c r="D22" s="21">
        <v>42</v>
      </c>
      <c r="E22" s="40" t="s">
        <v>7</v>
      </c>
      <c r="F22" s="47" t="s">
        <v>126</v>
      </c>
      <c r="G22" s="41">
        <f t="shared" si="0"/>
        <v>2526</v>
      </c>
      <c r="H22" s="49">
        <f t="shared" si="1"/>
        <v>36.209329544393107</v>
      </c>
    </row>
    <row r="23" spans="1:8" ht="16.5" x14ac:dyDescent="0.3">
      <c r="A23" s="14">
        <v>18</v>
      </c>
      <c r="B23" s="15" t="s">
        <v>6</v>
      </c>
      <c r="C23" s="50" t="s">
        <v>45</v>
      </c>
      <c r="D23" s="21">
        <v>42</v>
      </c>
      <c r="E23" s="40" t="s">
        <v>7</v>
      </c>
      <c r="F23" s="47" t="s">
        <v>87</v>
      </c>
      <c r="G23" s="41">
        <f t="shared" si="0"/>
        <v>2559</v>
      </c>
      <c r="H23" s="49">
        <f t="shared" si="1"/>
        <v>35.281464510624673</v>
      </c>
    </row>
    <row r="24" spans="1:8" ht="16.5" x14ac:dyDescent="0.3">
      <c r="A24" s="14">
        <v>19</v>
      </c>
      <c r="B24" s="15" t="s">
        <v>6</v>
      </c>
      <c r="C24" s="50" t="s">
        <v>180</v>
      </c>
      <c r="D24" s="21">
        <v>43</v>
      </c>
      <c r="E24" s="40" t="s">
        <v>7</v>
      </c>
      <c r="F24" s="47" t="s">
        <v>126</v>
      </c>
      <c r="G24" s="41">
        <f t="shared" si="0"/>
        <v>2586</v>
      </c>
      <c r="H24" s="49">
        <f t="shared" si="1"/>
        <v>34.548574661946155</v>
      </c>
    </row>
    <row r="25" spans="1:8" ht="16.5" x14ac:dyDescent="0.3">
      <c r="A25" s="14">
        <v>20</v>
      </c>
      <c r="B25" s="15" t="s">
        <v>6</v>
      </c>
      <c r="C25" s="50" t="s">
        <v>121</v>
      </c>
      <c r="D25" s="21">
        <v>44</v>
      </c>
      <c r="E25" s="40" t="s">
        <v>7</v>
      </c>
      <c r="F25" s="47" t="s">
        <v>73</v>
      </c>
      <c r="G25" s="41">
        <f t="shared" si="0"/>
        <v>2687</v>
      </c>
      <c r="H25" s="49">
        <f t="shared" si="1"/>
        <v>32.000137396711814</v>
      </c>
    </row>
    <row r="26" spans="1:8" ht="16.5" x14ac:dyDescent="0.3">
      <c r="A26" s="14">
        <v>21</v>
      </c>
      <c r="B26" s="15" t="s">
        <v>6</v>
      </c>
      <c r="C26" s="50" t="s">
        <v>122</v>
      </c>
      <c r="D26" s="21">
        <v>44</v>
      </c>
      <c r="E26" s="40" t="s">
        <v>7</v>
      </c>
      <c r="F26" s="47" t="s">
        <v>73</v>
      </c>
      <c r="G26" s="41">
        <f t="shared" si="0"/>
        <v>2687</v>
      </c>
      <c r="H26" s="49">
        <f t="shared" si="1"/>
        <v>32.000137396711814</v>
      </c>
    </row>
    <row r="27" spans="1:8" ht="16.5" x14ac:dyDescent="0.3">
      <c r="A27" s="14">
        <v>22</v>
      </c>
      <c r="B27" s="15" t="s">
        <v>6</v>
      </c>
      <c r="C27" s="50" t="s">
        <v>53</v>
      </c>
      <c r="D27" s="21">
        <v>45</v>
      </c>
      <c r="E27" s="40" t="s">
        <v>7</v>
      </c>
      <c r="F27" s="47" t="s">
        <v>108</v>
      </c>
      <c r="G27" s="41">
        <f t="shared" si="0"/>
        <v>2740</v>
      </c>
      <c r="H27" s="49">
        <f t="shared" si="1"/>
        <v>30.774148862486012</v>
      </c>
    </row>
    <row r="28" spans="1:8" ht="16.5" x14ac:dyDescent="0.3">
      <c r="A28" s="14">
        <v>23</v>
      </c>
      <c r="B28" s="15" t="s">
        <v>6</v>
      </c>
      <c r="C28" s="50" t="s">
        <v>55</v>
      </c>
      <c r="D28" s="21">
        <v>46</v>
      </c>
      <c r="E28" s="40" t="s">
        <v>7</v>
      </c>
      <c r="F28" s="47" t="s">
        <v>134</v>
      </c>
      <c r="G28" s="41">
        <f t="shared" ref="G28:G35" si="2">D28*60+F28</f>
        <v>2784</v>
      </c>
      <c r="H28" s="49">
        <f t="shared" ref="H28:H35" si="3">(1520/G28)*(1520/G28)*100</f>
        <v>29.80908970801956</v>
      </c>
    </row>
    <row r="29" spans="1:8" ht="16.5" x14ac:dyDescent="0.3">
      <c r="A29" s="14">
        <v>24</v>
      </c>
      <c r="B29" s="15" t="s">
        <v>6</v>
      </c>
      <c r="C29" s="50" t="s">
        <v>57</v>
      </c>
      <c r="D29" s="21">
        <v>46</v>
      </c>
      <c r="E29" s="40" t="s">
        <v>7</v>
      </c>
      <c r="F29" s="47" t="s">
        <v>78</v>
      </c>
      <c r="G29" s="41">
        <f t="shared" si="2"/>
        <v>2803</v>
      </c>
      <c r="H29" s="49">
        <f t="shared" si="3"/>
        <v>29.406340411228015</v>
      </c>
    </row>
    <row r="30" spans="1:8" ht="16.5" x14ac:dyDescent="0.3">
      <c r="A30" s="14">
        <v>25</v>
      </c>
      <c r="B30" s="15" t="s">
        <v>6</v>
      </c>
      <c r="C30" s="50" t="s">
        <v>148</v>
      </c>
      <c r="D30" s="21">
        <v>48</v>
      </c>
      <c r="E30" s="40" t="s">
        <v>7</v>
      </c>
      <c r="F30" s="47" t="s">
        <v>161</v>
      </c>
      <c r="G30" s="41">
        <f t="shared" si="2"/>
        <v>2932</v>
      </c>
      <c r="H30" s="49">
        <f t="shared" si="3"/>
        <v>26.875666540725764</v>
      </c>
    </row>
    <row r="31" spans="1:8" ht="16.5" x14ac:dyDescent="0.3">
      <c r="A31" s="14">
        <v>26</v>
      </c>
      <c r="B31" s="15" t="s">
        <v>6</v>
      </c>
      <c r="C31" s="50" t="s">
        <v>125</v>
      </c>
      <c r="D31" s="21">
        <v>49</v>
      </c>
      <c r="E31" s="40" t="s">
        <v>7</v>
      </c>
      <c r="F31" s="47" t="s">
        <v>159</v>
      </c>
      <c r="G31" s="41">
        <f t="shared" si="2"/>
        <v>2945</v>
      </c>
      <c r="H31" s="49">
        <f t="shared" si="3"/>
        <v>26.638917793964616</v>
      </c>
    </row>
    <row r="32" spans="1:8" ht="16.5" x14ac:dyDescent="0.3">
      <c r="A32" s="14">
        <v>27</v>
      </c>
      <c r="B32" s="15" t="s">
        <v>6</v>
      </c>
      <c r="C32" s="50" t="s">
        <v>61</v>
      </c>
      <c r="D32" s="21">
        <v>51</v>
      </c>
      <c r="E32" s="40" t="s">
        <v>7</v>
      </c>
      <c r="F32" s="47" t="s">
        <v>96</v>
      </c>
      <c r="G32" s="41">
        <f t="shared" si="2"/>
        <v>3087</v>
      </c>
      <c r="H32" s="49">
        <f t="shared" si="3"/>
        <v>24.244538236724033</v>
      </c>
    </row>
    <row r="33" spans="1:8" ht="16.5" x14ac:dyDescent="0.3">
      <c r="A33" s="14">
        <v>28</v>
      </c>
      <c r="B33" s="15" t="s">
        <v>6</v>
      </c>
      <c r="C33" s="50" t="s">
        <v>94</v>
      </c>
      <c r="D33" s="21">
        <v>52</v>
      </c>
      <c r="E33" s="40" t="s">
        <v>7</v>
      </c>
      <c r="F33" s="47" t="s">
        <v>77</v>
      </c>
      <c r="G33" s="41">
        <f t="shared" si="2"/>
        <v>3135</v>
      </c>
      <c r="H33" s="49">
        <f t="shared" si="3"/>
        <v>23.507805325987146</v>
      </c>
    </row>
    <row r="34" spans="1:8" ht="16.5" x14ac:dyDescent="0.3">
      <c r="A34" s="14">
        <v>29</v>
      </c>
      <c r="B34" s="15" t="s">
        <v>6</v>
      </c>
      <c r="C34" s="50" t="s">
        <v>60</v>
      </c>
      <c r="D34" s="21">
        <v>52</v>
      </c>
      <c r="E34" s="40" t="s">
        <v>7</v>
      </c>
      <c r="F34" s="47" t="s">
        <v>161</v>
      </c>
      <c r="G34" s="41">
        <f t="shared" si="2"/>
        <v>3172</v>
      </c>
      <c r="H34" s="49">
        <f t="shared" si="3"/>
        <v>22.962587202969235</v>
      </c>
    </row>
    <row r="35" spans="1:8" ht="16.5" x14ac:dyDescent="0.3">
      <c r="A35" s="14">
        <v>30</v>
      </c>
      <c r="B35" s="15" t="s">
        <v>6</v>
      </c>
      <c r="C35" s="50" t="s">
        <v>124</v>
      </c>
      <c r="D35" s="21">
        <v>60</v>
      </c>
      <c r="E35" s="40" t="s">
        <v>7</v>
      </c>
      <c r="F35" s="47" t="s">
        <v>151</v>
      </c>
      <c r="G35" s="41">
        <f t="shared" si="2"/>
        <v>3653</v>
      </c>
      <c r="H35" s="49">
        <f t="shared" si="3"/>
        <v>17.313618010359246</v>
      </c>
    </row>
    <row r="36" spans="1:8" ht="16.5" x14ac:dyDescent="0.3">
      <c r="A36" s="14">
        <v>31</v>
      </c>
      <c r="B36" s="15" t="s">
        <v>6</v>
      </c>
      <c r="C36" s="50" t="s">
        <v>62</v>
      </c>
      <c r="D36" s="21">
        <v>64</v>
      </c>
      <c r="E36" s="40" t="s">
        <v>7</v>
      </c>
      <c r="F36" s="47" t="s">
        <v>80</v>
      </c>
      <c r="G36" s="41">
        <f>D36*60+F36</f>
        <v>3840</v>
      </c>
      <c r="H36" s="49">
        <f>(1520/G36)*(1520/G36)*100</f>
        <v>15.668402777777777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75" zoomScaleNormal="75" workbookViewId="0">
      <selection activeCell="C43" sqref="C43:H4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185</v>
      </c>
      <c r="B1" s="6"/>
      <c r="D1" s="8"/>
      <c r="E1" s="8"/>
      <c r="F1" s="9"/>
    </row>
    <row r="2" spans="1:8" x14ac:dyDescent="0.2">
      <c r="C2" s="1" t="s">
        <v>12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110</v>
      </c>
      <c r="D6" s="46">
        <v>32</v>
      </c>
      <c r="E6" s="46" t="s">
        <v>7</v>
      </c>
      <c r="F6" s="26" t="s">
        <v>151</v>
      </c>
      <c r="G6" s="18">
        <f t="shared" ref="G6:G46" si="0">D6*60+F6</f>
        <v>1973</v>
      </c>
      <c r="H6" s="19">
        <f t="shared" ref="H6:H46" si="1">(1520/G6)*(1520/G6)*100</f>
        <v>59.351678475434589</v>
      </c>
    </row>
    <row r="7" spans="1:8" s="14" customFormat="1" ht="17.25" thickBot="1" x14ac:dyDescent="0.35">
      <c r="A7" s="14">
        <v>2</v>
      </c>
      <c r="B7" s="15" t="s">
        <v>6</v>
      </c>
      <c r="C7" s="20" t="s">
        <v>26</v>
      </c>
      <c r="D7" s="46">
        <v>34</v>
      </c>
      <c r="E7" s="40" t="s">
        <v>7</v>
      </c>
      <c r="F7" s="25" t="s">
        <v>159</v>
      </c>
      <c r="G7" s="22">
        <f t="shared" si="0"/>
        <v>2045</v>
      </c>
      <c r="H7" s="23">
        <f t="shared" si="1"/>
        <v>55.245963378985067</v>
      </c>
    </row>
    <row r="8" spans="1:8" s="14" customFormat="1" ht="17.25" thickBot="1" x14ac:dyDescent="0.35">
      <c r="A8" s="14">
        <v>3</v>
      </c>
      <c r="B8" s="15" t="s">
        <v>6</v>
      </c>
      <c r="C8" s="20" t="s">
        <v>113</v>
      </c>
      <c r="D8" s="46">
        <v>34</v>
      </c>
      <c r="E8" s="40" t="s">
        <v>7</v>
      </c>
      <c r="F8" s="25" t="s">
        <v>129</v>
      </c>
      <c r="G8" s="22">
        <f t="shared" si="0"/>
        <v>2050</v>
      </c>
      <c r="H8" s="23">
        <f t="shared" si="1"/>
        <v>54.976799524092797</v>
      </c>
    </row>
    <row r="9" spans="1:8" s="14" customFormat="1" ht="16.5" x14ac:dyDescent="0.3">
      <c r="A9" s="14">
        <v>4</v>
      </c>
      <c r="B9" s="15" t="s">
        <v>6</v>
      </c>
      <c r="C9" s="24" t="s">
        <v>88</v>
      </c>
      <c r="D9" s="46">
        <v>34</v>
      </c>
      <c r="E9" s="40" t="s">
        <v>7</v>
      </c>
      <c r="F9" s="25" t="s">
        <v>152</v>
      </c>
      <c r="G9" s="22">
        <f t="shared" si="0"/>
        <v>2077</v>
      </c>
      <c r="H9" s="23">
        <f t="shared" si="1"/>
        <v>53.55674606605718</v>
      </c>
    </row>
    <row r="10" spans="1:8" s="14" customFormat="1" ht="16.5" x14ac:dyDescent="0.3">
      <c r="A10" s="14">
        <v>5</v>
      </c>
      <c r="B10" s="15" t="s">
        <v>6</v>
      </c>
      <c r="C10" s="20" t="s">
        <v>186</v>
      </c>
      <c r="D10" s="21">
        <v>35</v>
      </c>
      <c r="E10" s="40" t="s">
        <v>7</v>
      </c>
      <c r="F10" s="25" t="s">
        <v>77</v>
      </c>
      <c r="G10" s="22">
        <f t="shared" si="0"/>
        <v>2115</v>
      </c>
      <c r="H10" s="23">
        <f t="shared" si="1"/>
        <v>51.649536967176935</v>
      </c>
    </row>
    <row r="11" spans="1:8" s="14" customFormat="1" ht="16.5" x14ac:dyDescent="0.3">
      <c r="A11" s="14">
        <v>6</v>
      </c>
      <c r="B11" s="15" t="s">
        <v>6</v>
      </c>
      <c r="C11" s="20" t="s">
        <v>156</v>
      </c>
      <c r="D11" s="21">
        <v>35</v>
      </c>
      <c r="E11" s="40" t="s">
        <v>7</v>
      </c>
      <c r="F11" s="25" t="s">
        <v>79</v>
      </c>
      <c r="G11" s="22">
        <f t="shared" si="0"/>
        <v>2159</v>
      </c>
      <c r="H11" s="23">
        <f t="shared" si="1"/>
        <v>49.565773872032167</v>
      </c>
    </row>
    <row r="12" spans="1:8" s="14" customFormat="1" ht="16.5" x14ac:dyDescent="0.3">
      <c r="A12" s="14">
        <v>7</v>
      </c>
      <c r="B12" s="15" t="s">
        <v>6</v>
      </c>
      <c r="C12" s="24" t="s">
        <v>164</v>
      </c>
      <c r="D12" s="21">
        <v>36</v>
      </c>
      <c r="E12" s="40" t="s">
        <v>7</v>
      </c>
      <c r="F12" s="25" t="s">
        <v>96</v>
      </c>
      <c r="G12" s="22">
        <f t="shared" si="0"/>
        <v>2187</v>
      </c>
      <c r="H12" s="23">
        <f t="shared" si="1"/>
        <v>48.304724534070786</v>
      </c>
    </row>
    <row r="13" spans="1:8" s="14" customFormat="1" ht="16.5" x14ac:dyDescent="0.3">
      <c r="A13" s="14">
        <v>8</v>
      </c>
      <c r="B13" s="15" t="s">
        <v>6</v>
      </c>
      <c r="C13" s="24" t="s">
        <v>112</v>
      </c>
      <c r="D13" s="21">
        <v>36</v>
      </c>
      <c r="E13" s="40" t="s">
        <v>7</v>
      </c>
      <c r="F13" s="25" t="s">
        <v>107</v>
      </c>
      <c r="G13" s="22">
        <f t="shared" si="0"/>
        <v>2218</v>
      </c>
      <c r="H13" s="23">
        <f t="shared" si="1"/>
        <v>46.963893254713263</v>
      </c>
    </row>
    <row r="14" spans="1:8" s="14" customFormat="1" ht="16.5" x14ac:dyDescent="0.3">
      <c r="A14" s="14">
        <v>9</v>
      </c>
      <c r="B14" s="15" t="s">
        <v>6</v>
      </c>
      <c r="C14" s="20" t="s">
        <v>90</v>
      </c>
      <c r="D14" s="21">
        <v>36</v>
      </c>
      <c r="E14" s="40" t="s">
        <v>7</v>
      </c>
      <c r="F14" s="25" t="s">
        <v>107</v>
      </c>
      <c r="G14" s="22">
        <f t="shared" si="0"/>
        <v>2218</v>
      </c>
      <c r="H14" s="23">
        <f t="shared" si="1"/>
        <v>46.963893254713263</v>
      </c>
    </row>
    <row r="15" spans="1:8" s="14" customFormat="1" ht="16.5" x14ac:dyDescent="0.3">
      <c r="A15" s="14">
        <v>10</v>
      </c>
      <c r="B15" s="15" t="s">
        <v>6</v>
      </c>
      <c r="C15" s="20" t="s">
        <v>89</v>
      </c>
      <c r="D15" s="21">
        <v>37</v>
      </c>
      <c r="E15" s="40" t="s">
        <v>7</v>
      </c>
      <c r="F15" s="25" t="s">
        <v>68</v>
      </c>
      <c r="G15" s="22">
        <f t="shared" si="0"/>
        <v>2249</v>
      </c>
      <c r="H15" s="23">
        <f t="shared" si="1"/>
        <v>45.678124618797035</v>
      </c>
    </row>
    <row r="16" spans="1:8" s="14" customFormat="1" ht="16.5" x14ac:dyDescent="0.3">
      <c r="A16" s="14">
        <v>11</v>
      </c>
      <c r="B16" s="15" t="s">
        <v>6</v>
      </c>
      <c r="C16" s="20" t="s">
        <v>37</v>
      </c>
      <c r="D16" s="21">
        <v>37</v>
      </c>
      <c r="E16" s="40" t="s">
        <v>7</v>
      </c>
      <c r="F16" s="25" t="s">
        <v>105</v>
      </c>
      <c r="G16" s="22">
        <f t="shared" si="0"/>
        <v>2268</v>
      </c>
      <c r="H16" s="23">
        <f t="shared" si="1"/>
        <v>44.916000236399995</v>
      </c>
    </row>
    <row r="17" spans="1:8" s="14" customFormat="1" ht="16.5" x14ac:dyDescent="0.3">
      <c r="A17" s="14">
        <v>12</v>
      </c>
      <c r="B17" s="15" t="s">
        <v>6</v>
      </c>
      <c r="C17" s="44" t="s">
        <v>187</v>
      </c>
      <c r="D17" s="21">
        <v>38</v>
      </c>
      <c r="E17" s="42" t="s">
        <v>7</v>
      </c>
      <c r="F17" s="47" t="s">
        <v>74</v>
      </c>
      <c r="G17" s="48">
        <f t="shared" si="0"/>
        <v>2288</v>
      </c>
      <c r="H17" s="49">
        <f t="shared" si="1"/>
        <v>44.134187490830854</v>
      </c>
    </row>
    <row r="18" spans="1:8" ht="16.5" x14ac:dyDescent="0.3">
      <c r="A18" s="14">
        <v>13</v>
      </c>
      <c r="B18" s="15" t="s">
        <v>6</v>
      </c>
      <c r="C18" s="51" t="s">
        <v>33</v>
      </c>
      <c r="D18" s="21">
        <v>38</v>
      </c>
      <c r="E18" s="42" t="s">
        <v>7</v>
      </c>
      <c r="F18" s="47" t="s">
        <v>161</v>
      </c>
      <c r="G18" s="43">
        <f t="shared" si="0"/>
        <v>2332</v>
      </c>
      <c r="H18" s="49">
        <f t="shared" si="1"/>
        <v>42.484458161340918</v>
      </c>
    </row>
    <row r="19" spans="1:8" ht="16.5" x14ac:dyDescent="0.3">
      <c r="A19" s="14">
        <v>14</v>
      </c>
      <c r="B19" s="15" t="s">
        <v>6</v>
      </c>
      <c r="C19" s="88" t="s">
        <v>29</v>
      </c>
      <c r="D19" s="82">
        <v>38</v>
      </c>
      <c r="E19" s="90" t="s">
        <v>7</v>
      </c>
      <c r="F19" s="91" t="s">
        <v>64</v>
      </c>
      <c r="G19" s="92">
        <f t="shared" si="0"/>
        <v>2334</v>
      </c>
      <c r="H19" s="93">
        <f t="shared" si="1"/>
        <v>42.411679659649209</v>
      </c>
    </row>
    <row r="20" spans="1:8" ht="16.5" x14ac:dyDescent="0.3">
      <c r="A20" s="14">
        <v>15</v>
      </c>
      <c r="B20" s="15" t="s">
        <v>6</v>
      </c>
      <c r="C20" s="50" t="s">
        <v>115</v>
      </c>
      <c r="D20" s="21">
        <v>39</v>
      </c>
      <c r="E20" s="40" t="s">
        <v>7</v>
      </c>
      <c r="F20" s="47" t="s">
        <v>75</v>
      </c>
      <c r="G20" s="41">
        <f t="shared" si="0"/>
        <v>2382</v>
      </c>
      <c r="H20" s="49">
        <f t="shared" si="1"/>
        <v>40.719614855609635</v>
      </c>
    </row>
    <row r="21" spans="1:8" ht="16.5" x14ac:dyDescent="0.3">
      <c r="A21" s="14">
        <v>16</v>
      </c>
      <c r="B21" s="15" t="s">
        <v>6</v>
      </c>
      <c r="C21" s="50" t="s">
        <v>36</v>
      </c>
      <c r="D21" s="21">
        <v>39</v>
      </c>
      <c r="E21" s="40" t="s">
        <v>7</v>
      </c>
      <c r="F21" s="47" t="s">
        <v>161</v>
      </c>
      <c r="G21" s="41">
        <f t="shared" si="0"/>
        <v>2392</v>
      </c>
      <c r="H21" s="49">
        <f t="shared" si="1"/>
        <v>40.379861522801761</v>
      </c>
    </row>
    <row r="22" spans="1:8" ht="16.5" x14ac:dyDescent="0.3">
      <c r="A22" s="14">
        <v>17</v>
      </c>
      <c r="B22" s="15" t="s">
        <v>6</v>
      </c>
      <c r="C22" s="50" t="s">
        <v>32</v>
      </c>
      <c r="D22" s="21">
        <v>40</v>
      </c>
      <c r="E22" s="40" t="s">
        <v>7</v>
      </c>
      <c r="F22" s="47" t="s">
        <v>126</v>
      </c>
      <c r="G22" s="41">
        <f t="shared" si="0"/>
        <v>2406</v>
      </c>
      <c r="H22" s="49">
        <f t="shared" si="1"/>
        <v>39.911305139755214</v>
      </c>
    </row>
    <row r="23" spans="1:8" ht="16.5" x14ac:dyDescent="0.3">
      <c r="A23" s="14">
        <v>18</v>
      </c>
      <c r="B23" s="15" t="s">
        <v>6</v>
      </c>
      <c r="C23" s="50" t="s">
        <v>44</v>
      </c>
      <c r="D23" s="21">
        <v>40</v>
      </c>
      <c r="E23" s="40" t="s">
        <v>7</v>
      </c>
      <c r="F23" s="47" t="s">
        <v>74</v>
      </c>
      <c r="G23" s="41">
        <f t="shared" si="0"/>
        <v>2408</v>
      </c>
      <c r="H23" s="49">
        <f t="shared" si="1"/>
        <v>39.845034823015204</v>
      </c>
    </row>
    <row r="24" spans="1:8" ht="16.5" x14ac:dyDescent="0.3">
      <c r="A24" s="14">
        <v>19</v>
      </c>
      <c r="B24" s="15" t="s">
        <v>6</v>
      </c>
      <c r="C24" s="50" t="s">
        <v>143</v>
      </c>
      <c r="D24" s="21">
        <v>41</v>
      </c>
      <c r="E24" s="40" t="s">
        <v>7</v>
      </c>
      <c r="F24" s="47" t="s">
        <v>128</v>
      </c>
      <c r="G24" s="41">
        <f t="shared" si="0"/>
        <v>2474</v>
      </c>
      <c r="H24" s="49">
        <f t="shared" si="1"/>
        <v>37.747464495751778</v>
      </c>
    </row>
    <row r="25" spans="1:8" ht="16.5" x14ac:dyDescent="0.3">
      <c r="A25" s="14">
        <v>20</v>
      </c>
      <c r="B25" s="15" t="s">
        <v>6</v>
      </c>
      <c r="C25" s="88" t="s">
        <v>39</v>
      </c>
      <c r="D25" s="82">
        <v>41</v>
      </c>
      <c r="E25" s="90" t="s">
        <v>7</v>
      </c>
      <c r="F25" s="91" t="s">
        <v>135</v>
      </c>
      <c r="G25" s="92">
        <f t="shared" si="0"/>
        <v>2486</v>
      </c>
      <c r="H25" s="93">
        <f t="shared" si="1"/>
        <v>37.383927629479707</v>
      </c>
    </row>
    <row r="26" spans="1:8" ht="16.5" x14ac:dyDescent="0.3">
      <c r="A26" s="14">
        <v>21</v>
      </c>
      <c r="B26" s="15" t="s">
        <v>6</v>
      </c>
      <c r="C26" s="50" t="s">
        <v>45</v>
      </c>
      <c r="D26" s="21">
        <v>41</v>
      </c>
      <c r="E26" s="40" t="s">
        <v>7</v>
      </c>
      <c r="F26" s="47" t="s">
        <v>108</v>
      </c>
      <c r="G26" s="41">
        <f t="shared" si="0"/>
        <v>2500</v>
      </c>
      <c r="H26" s="49">
        <f t="shared" si="1"/>
        <v>36.9664</v>
      </c>
    </row>
    <row r="27" spans="1:8" ht="16.5" x14ac:dyDescent="0.3">
      <c r="A27" s="14">
        <v>22</v>
      </c>
      <c r="B27" s="15" t="s">
        <v>6</v>
      </c>
      <c r="C27" s="50" t="s">
        <v>117</v>
      </c>
      <c r="D27" s="21">
        <v>42</v>
      </c>
      <c r="E27" s="40" t="s">
        <v>7</v>
      </c>
      <c r="F27" s="47" t="s">
        <v>76</v>
      </c>
      <c r="G27" s="41">
        <f t="shared" si="0"/>
        <v>2527</v>
      </c>
      <c r="H27" s="49">
        <f t="shared" si="1"/>
        <v>36.180677257052402</v>
      </c>
    </row>
    <row r="28" spans="1:8" ht="16.5" x14ac:dyDescent="0.3">
      <c r="A28" s="14">
        <v>23</v>
      </c>
      <c r="B28" s="15" t="s">
        <v>6</v>
      </c>
      <c r="C28" s="50" t="s">
        <v>46</v>
      </c>
      <c r="D28" s="21">
        <v>42</v>
      </c>
      <c r="E28" s="40" t="s">
        <v>7</v>
      </c>
      <c r="F28" s="47" t="s">
        <v>135</v>
      </c>
      <c r="G28" s="41">
        <f t="shared" si="0"/>
        <v>2546</v>
      </c>
      <c r="H28" s="49">
        <f t="shared" si="1"/>
        <v>35.642682111828911</v>
      </c>
    </row>
    <row r="29" spans="1:8" ht="16.5" x14ac:dyDescent="0.3">
      <c r="A29" s="14">
        <v>24</v>
      </c>
      <c r="B29" s="15" t="s">
        <v>6</v>
      </c>
      <c r="C29" s="50" t="s">
        <v>180</v>
      </c>
      <c r="D29" s="21">
        <v>42</v>
      </c>
      <c r="E29" s="40" t="s">
        <v>7</v>
      </c>
      <c r="F29" s="47" t="s">
        <v>135</v>
      </c>
      <c r="G29" s="41">
        <f t="shared" si="0"/>
        <v>2546</v>
      </c>
      <c r="H29" s="49">
        <f t="shared" si="1"/>
        <v>35.642682111828911</v>
      </c>
    </row>
    <row r="30" spans="1:8" ht="16.5" x14ac:dyDescent="0.3">
      <c r="A30" s="14">
        <v>25</v>
      </c>
      <c r="B30" s="15" t="s">
        <v>6</v>
      </c>
      <c r="C30" s="50" t="s">
        <v>118</v>
      </c>
      <c r="D30" s="21">
        <v>43</v>
      </c>
      <c r="E30" s="40" t="s">
        <v>7</v>
      </c>
      <c r="F30" s="47" t="s">
        <v>133</v>
      </c>
      <c r="G30" s="41">
        <f t="shared" si="0"/>
        <v>2593</v>
      </c>
      <c r="H30" s="49">
        <f t="shared" si="1"/>
        <v>34.362293451070983</v>
      </c>
    </row>
    <row r="31" spans="1:8" ht="16.5" x14ac:dyDescent="0.3">
      <c r="A31" s="14">
        <v>26</v>
      </c>
      <c r="B31" s="15" t="s">
        <v>6</v>
      </c>
      <c r="C31" s="50" t="s">
        <v>52</v>
      </c>
      <c r="D31" s="21">
        <v>43</v>
      </c>
      <c r="E31" s="40" t="s">
        <v>7</v>
      </c>
      <c r="F31" s="47" t="s">
        <v>131</v>
      </c>
      <c r="G31" s="41">
        <f t="shared" si="0"/>
        <v>2615</v>
      </c>
      <c r="H31" s="49">
        <f t="shared" si="1"/>
        <v>33.786545485122247</v>
      </c>
    </row>
    <row r="32" spans="1:8" ht="16.5" x14ac:dyDescent="0.3">
      <c r="A32" s="14">
        <v>27</v>
      </c>
      <c r="B32" s="15" t="s">
        <v>6</v>
      </c>
      <c r="C32" s="50" t="s">
        <v>178</v>
      </c>
      <c r="D32" s="21">
        <v>43</v>
      </c>
      <c r="E32" s="40" t="s">
        <v>7</v>
      </c>
      <c r="F32" s="47" t="s">
        <v>78</v>
      </c>
      <c r="G32" s="41">
        <f t="shared" si="0"/>
        <v>2623</v>
      </c>
      <c r="H32" s="49">
        <f t="shared" si="1"/>
        <v>33.580765709480154</v>
      </c>
    </row>
    <row r="33" spans="1:8" ht="16.5" x14ac:dyDescent="0.3">
      <c r="A33" s="14">
        <v>28</v>
      </c>
      <c r="B33" s="15" t="s">
        <v>6</v>
      </c>
      <c r="C33" s="50" t="s">
        <v>54</v>
      </c>
      <c r="D33" s="21">
        <v>44</v>
      </c>
      <c r="E33" s="40" t="s">
        <v>7</v>
      </c>
      <c r="F33" s="47" t="s">
        <v>68</v>
      </c>
      <c r="G33" s="41">
        <f t="shared" si="0"/>
        <v>2669</v>
      </c>
      <c r="H33" s="49">
        <f t="shared" si="1"/>
        <v>32.433217038500835</v>
      </c>
    </row>
    <row r="34" spans="1:8" ht="16.5" x14ac:dyDescent="0.3">
      <c r="A34" s="14">
        <v>29</v>
      </c>
      <c r="B34" s="15" t="s">
        <v>6</v>
      </c>
      <c r="C34" s="50" t="s">
        <v>59</v>
      </c>
      <c r="D34" s="21">
        <v>44</v>
      </c>
      <c r="E34" s="40" t="s">
        <v>7</v>
      </c>
      <c r="F34" s="47" t="s">
        <v>131</v>
      </c>
      <c r="G34" s="41">
        <f t="shared" si="0"/>
        <v>2675</v>
      </c>
      <c r="H34" s="49">
        <f t="shared" si="1"/>
        <v>32.287885404838853</v>
      </c>
    </row>
    <row r="35" spans="1:8" ht="16.5" x14ac:dyDescent="0.3">
      <c r="A35" s="14">
        <v>30</v>
      </c>
      <c r="B35" s="15" t="s">
        <v>6</v>
      </c>
      <c r="C35" s="50" t="s">
        <v>122</v>
      </c>
      <c r="D35" s="21">
        <v>44</v>
      </c>
      <c r="E35" s="40" t="s">
        <v>7</v>
      </c>
      <c r="F35" s="47" t="s">
        <v>137</v>
      </c>
      <c r="G35" s="41">
        <f t="shared" si="0"/>
        <v>2685</v>
      </c>
      <c r="H35" s="49">
        <f t="shared" si="1"/>
        <v>32.047827609763871</v>
      </c>
    </row>
    <row r="36" spans="1:8" ht="16.5" x14ac:dyDescent="0.3">
      <c r="A36" s="14">
        <v>31</v>
      </c>
      <c r="B36" s="15" t="s">
        <v>6</v>
      </c>
      <c r="C36" s="50" t="s">
        <v>53</v>
      </c>
      <c r="D36" s="21">
        <v>45</v>
      </c>
      <c r="E36" s="40" t="s">
        <v>7</v>
      </c>
      <c r="F36" s="47" t="s">
        <v>85</v>
      </c>
      <c r="G36" s="41">
        <f t="shared" si="0"/>
        <v>2728</v>
      </c>
      <c r="H36" s="49">
        <f t="shared" si="1"/>
        <v>31.04548464495489</v>
      </c>
    </row>
    <row r="37" spans="1:8" ht="16.5" x14ac:dyDescent="0.3">
      <c r="A37" s="14">
        <v>32</v>
      </c>
      <c r="B37" s="15" t="s">
        <v>6</v>
      </c>
      <c r="C37" s="50" t="s">
        <v>55</v>
      </c>
      <c r="D37" s="21">
        <v>46</v>
      </c>
      <c r="E37" s="40" t="s">
        <v>7</v>
      </c>
      <c r="F37" s="47" t="s">
        <v>133</v>
      </c>
      <c r="G37" s="41">
        <f t="shared" si="0"/>
        <v>2773</v>
      </c>
      <c r="H37" s="49">
        <f t="shared" si="1"/>
        <v>30.04605353591878</v>
      </c>
    </row>
    <row r="38" spans="1:8" ht="16.5" x14ac:dyDescent="0.3">
      <c r="A38" s="14">
        <v>33</v>
      </c>
      <c r="B38" s="15" t="s">
        <v>6</v>
      </c>
      <c r="C38" s="50" t="s">
        <v>57</v>
      </c>
      <c r="D38" s="21">
        <v>46</v>
      </c>
      <c r="E38" s="40" t="s">
        <v>7</v>
      </c>
      <c r="F38" s="47" t="s">
        <v>101</v>
      </c>
      <c r="G38" s="41">
        <f t="shared" si="0"/>
        <v>2810</v>
      </c>
      <c r="H38" s="49">
        <f t="shared" si="1"/>
        <v>29.260014437507127</v>
      </c>
    </row>
    <row r="39" spans="1:8" ht="16.5" x14ac:dyDescent="0.3">
      <c r="A39" s="14">
        <v>34</v>
      </c>
      <c r="B39" s="15" t="s">
        <v>6</v>
      </c>
      <c r="C39" s="88" t="s">
        <v>148</v>
      </c>
      <c r="D39" s="82">
        <v>47</v>
      </c>
      <c r="E39" s="90" t="s">
        <v>7</v>
      </c>
      <c r="F39" s="91" t="s">
        <v>78</v>
      </c>
      <c r="G39" s="92">
        <f t="shared" si="0"/>
        <v>2863</v>
      </c>
      <c r="H39" s="93">
        <f t="shared" si="1"/>
        <v>28.186716009686258</v>
      </c>
    </row>
    <row r="40" spans="1:8" ht="16.5" x14ac:dyDescent="0.3">
      <c r="A40" s="14">
        <v>35</v>
      </c>
      <c r="B40" s="15" t="s">
        <v>6</v>
      </c>
      <c r="C40" s="88" t="s">
        <v>51</v>
      </c>
      <c r="D40" s="82">
        <v>48</v>
      </c>
      <c r="E40" s="90" t="s">
        <v>7</v>
      </c>
      <c r="F40" s="91" t="s">
        <v>71</v>
      </c>
      <c r="G40" s="92">
        <f t="shared" si="0"/>
        <v>2882</v>
      </c>
      <c r="H40" s="93">
        <f t="shared" si="1"/>
        <v>27.816291119446795</v>
      </c>
    </row>
    <row r="41" spans="1:8" ht="16.5" x14ac:dyDescent="0.3">
      <c r="A41" s="14">
        <v>36</v>
      </c>
      <c r="B41" s="15" t="s">
        <v>6</v>
      </c>
      <c r="C41" s="88" t="s">
        <v>125</v>
      </c>
      <c r="D41" s="82">
        <v>48</v>
      </c>
      <c r="E41" s="90" t="s">
        <v>7</v>
      </c>
      <c r="F41" s="91" t="s">
        <v>126</v>
      </c>
      <c r="G41" s="92">
        <f t="shared" si="0"/>
        <v>2886</v>
      </c>
      <c r="H41" s="93">
        <f t="shared" si="1"/>
        <v>27.739237718447697</v>
      </c>
    </row>
    <row r="42" spans="1:8" ht="16.5" x14ac:dyDescent="0.3">
      <c r="A42" s="14">
        <v>37</v>
      </c>
      <c r="B42" s="15" t="s">
        <v>6</v>
      </c>
      <c r="C42" s="50" t="s">
        <v>124</v>
      </c>
      <c r="D42" s="21">
        <v>48</v>
      </c>
      <c r="E42" s="40" t="s">
        <v>7</v>
      </c>
      <c r="F42" s="47" t="s">
        <v>130</v>
      </c>
      <c r="G42" s="41">
        <f t="shared" si="0"/>
        <v>2889</v>
      </c>
      <c r="H42" s="49">
        <f t="shared" si="1"/>
        <v>27.681657583023707</v>
      </c>
    </row>
    <row r="43" spans="1:8" ht="16.5" x14ac:dyDescent="0.3">
      <c r="A43" s="14">
        <v>38</v>
      </c>
      <c r="B43" s="15" t="s">
        <v>6</v>
      </c>
      <c r="C43" s="88" t="s">
        <v>61</v>
      </c>
      <c r="D43" s="82">
        <v>49</v>
      </c>
      <c r="E43" s="90" t="s">
        <v>7</v>
      </c>
      <c r="F43" s="91" t="s">
        <v>75</v>
      </c>
      <c r="G43" s="92">
        <f t="shared" si="0"/>
        <v>2982</v>
      </c>
      <c r="H43" s="93">
        <f t="shared" si="1"/>
        <v>25.981959271839401</v>
      </c>
    </row>
    <row r="44" spans="1:8" ht="16.5" x14ac:dyDescent="0.3">
      <c r="A44" s="14">
        <v>39</v>
      </c>
      <c r="B44" s="15" t="s">
        <v>6</v>
      </c>
      <c r="C44" s="50" t="s">
        <v>95</v>
      </c>
      <c r="D44" s="21">
        <v>50</v>
      </c>
      <c r="E44" s="40" t="s">
        <v>7</v>
      </c>
      <c r="F44" s="47" t="s">
        <v>126</v>
      </c>
      <c r="G44" s="41">
        <f t="shared" si="0"/>
        <v>3006</v>
      </c>
      <c r="H44" s="49">
        <f t="shared" si="1"/>
        <v>25.568733900573221</v>
      </c>
    </row>
    <row r="45" spans="1:8" ht="16.5" x14ac:dyDescent="0.3">
      <c r="A45" s="14">
        <v>40</v>
      </c>
      <c r="B45" s="15" t="s">
        <v>6</v>
      </c>
      <c r="C45" s="50" t="s">
        <v>60</v>
      </c>
      <c r="D45" s="21">
        <v>53</v>
      </c>
      <c r="E45" s="40" t="s">
        <v>7</v>
      </c>
      <c r="F45" s="47" t="s">
        <v>75</v>
      </c>
      <c r="G45" s="41">
        <f t="shared" si="0"/>
        <v>3222</v>
      </c>
      <c r="H45" s="49">
        <f t="shared" si="1"/>
        <v>22.255435840113805</v>
      </c>
    </row>
    <row r="46" spans="1:8" ht="16.5" x14ac:dyDescent="0.3">
      <c r="A46" s="14">
        <v>41</v>
      </c>
      <c r="B46" s="15" t="s">
        <v>6</v>
      </c>
      <c r="C46" s="50" t="s">
        <v>62</v>
      </c>
      <c r="D46" s="21">
        <v>68</v>
      </c>
      <c r="E46" s="40" t="s">
        <v>7</v>
      </c>
      <c r="F46" s="47" t="s">
        <v>80</v>
      </c>
      <c r="G46" s="41">
        <f t="shared" si="0"/>
        <v>4080</v>
      </c>
      <c r="H46" s="49">
        <f t="shared" si="1"/>
        <v>13.879277201076508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7" zoomScale="75" zoomScaleNormal="75" workbookViewId="0">
      <selection activeCell="M31" sqref="M3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43.42578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191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192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14" t="s">
        <v>113</v>
      </c>
      <c r="D6" s="129">
        <v>35</v>
      </c>
      <c r="E6" s="129" t="s">
        <v>7</v>
      </c>
      <c r="F6" s="123" t="s">
        <v>136</v>
      </c>
      <c r="G6" s="115">
        <v>2111</v>
      </c>
      <c r="H6" s="116">
        <v>51.845457272938823</v>
      </c>
    </row>
    <row r="7" spans="1:8" s="14" customFormat="1" ht="16.5" x14ac:dyDescent="0.3">
      <c r="A7" s="14">
        <v>2</v>
      </c>
      <c r="B7" s="15" t="s">
        <v>6</v>
      </c>
      <c r="C7" s="117" t="s">
        <v>112</v>
      </c>
      <c r="D7" s="129">
        <v>37</v>
      </c>
      <c r="E7" s="124" t="s">
        <v>7</v>
      </c>
      <c r="F7" s="122" t="s">
        <v>81</v>
      </c>
      <c r="G7" s="119">
        <v>2221</v>
      </c>
      <c r="H7" s="120">
        <v>46.837106649089236</v>
      </c>
    </row>
    <row r="8" spans="1:8" s="14" customFormat="1" ht="16.5" x14ac:dyDescent="0.3">
      <c r="A8" s="14">
        <v>3</v>
      </c>
      <c r="B8" s="15" t="s">
        <v>6</v>
      </c>
      <c r="C8" s="117" t="s">
        <v>90</v>
      </c>
      <c r="D8" s="126">
        <v>37</v>
      </c>
      <c r="E8" s="124" t="s">
        <v>7</v>
      </c>
      <c r="F8" s="122" t="s">
        <v>65</v>
      </c>
      <c r="G8" s="119">
        <v>2224</v>
      </c>
      <c r="H8" s="120">
        <v>46.710832772630809</v>
      </c>
    </row>
    <row r="9" spans="1:8" s="14" customFormat="1" ht="16.5" x14ac:dyDescent="0.3">
      <c r="A9" s="14">
        <v>4</v>
      </c>
      <c r="B9" s="15" t="s">
        <v>6</v>
      </c>
      <c r="C9" s="121" t="s">
        <v>164</v>
      </c>
      <c r="D9" s="118">
        <v>37</v>
      </c>
      <c r="E9" s="124" t="s">
        <v>7</v>
      </c>
      <c r="F9" s="122" t="s">
        <v>109</v>
      </c>
      <c r="G9" s="119">
        <v>2243</v>
      </c>
      <c r="H9" s="120">
        <v>45.922828420076996</v>
      </c>
    </row>
    <row r="10" spans="1:8" s="14" customFormat="1" ht="16.5" x14ac:dyDescent="0.3">
      <c r="A10" s="14">
        <v>5</v>
      </c>
      <c r="B10" s="15" t="s">
        <v>6</v>
      </c>
      <c r="C10" s="117" t="s">
        <v>28</v>
      </c>
      <c r="D10" s="118">
        <v>38</v>
      </c>
      <c r="E10" s="124" t="s">
        <v>7</v>
      </c>
      <c r="F10" s="122" t="s">
        <v>81</v>
      </c>
      <c r="G10" s="119">
        <v>2281</v>
      </c>
      <c r="H10" s="120">
        <v>44.40548372359509</v>
      </c>
    </row>
    <row r="11" spans="1:8" s="14" customFormat="1" ht="16.5" x14ac:dyDescent="0.3">
      <c r="A11" s="14">
        <v>6</v>
      </c>
      <c r="B11" s="15" t="s">
        <v>6</v>
      </c>
      <c r="C11" s="117" t="s">
        <v>89</v>
      </c>
      <c r="D11" s="118">
        <v>38</v>
      </c>
      <c r="E11" s="124" t="s">
        <v>7</v>
      </c>
      <c r="F11" s="122" t="s">
        <v>78</v>
      </c>
      <c r="G11" s="119">
        <v>2323</v>
      </c>
      <c r="H11" s="120">
        <v>42.814290974475433</v>
      </c>
    </row>
    <row r="12" spans="1:8" s="14" customFormat="1" ht="16.5" x14ac:dyDescent="0.3">
      <c r="A12" s="14">
        <v>7</v>
      </c>
      <c r="B12" s="15" t="s">
        <v>6</v>
      </c>
      <c r="C12" s="142" t="s">
        <v>29</v>
      </c>
      <c r="D12" s="138">
        <v>39</v>
      </c>
      <c r="E12" s="143" t="s">
        <v>7</v>
      </c>
      <c r="F12" s="139" t="s">
        <v>188</v>
      </c>
      <c r="G12" s="140">
        <v>2343</v>
      </c>
      <c r="H12" s="141">
        <v>42.086479481657207</v>
      </c>
    </row>
    <row r="13" spans="1:8" s="14" customFormat="1" ht="16.5" x14ac:dyDescent="0.3">
      <c r="A13" s="14">
        <v>8</v>
      </c>
      <c r="B13" s="15" t="s">
        <v>6</v>
      </c>
      <c r="C13" s="121" t="s">
        <v>36</v>
      </c>
      <c r="D13" s="118">
        <v>40</v>
      </c>
      <c r="E13" s="124" t="s">
        <v>7</v>
      </c>
      <c r="F13" s="122" t="s">
        <v>77</v>
      </c>
      <c r="G13" s="119">
        <v>2415</v>
      </c>
      <c r="H13" s="120">
        <v>39.61438387579355</v>
      </c>
    </row>
    <row r="14" spans="1:8" s="14" customFormat="1" ht="16.5" x14ac:dyDescent="0.3">
      <c r="A14" s="14">
        <v>9</v>
      </c>
      <c r="B14" s="15" t="s">
        <v>6</v>
      </c>
      <c r="C14" s="117" t="s">
        <v>44</v>
      </c>
      <c r="D14" s="118">
        <v>40</v>
      </c>
      <c r="E14" s="124" t="s">
        <v>7</v>
      </c>
      <c r="F14" s="122" t="s">
        <v>100</v>
      </c>
      <c r="G14" s="119">
        <v>2441</v>
      </c>
      <c r="H14" s="120">
        <v>38.774983087132441</v>
      </c>
    </row>
    <row r="15" spans="1:8" s="14" customFormat="1" ht="16.5" x14ac:dyDescent="0.3">
      <c r="A15" s="14">
        <v>10</v>
      </c>
      <c r="B15" s="15" t="s">
        <v>6</v>
      </c>
      <c r="C15" s="117" t="s">
        <v>32</v>
      </c>
      <c r="D15" s="118">
        <v>41</v>
      </c>
      <c r="E15" s="124" t="s">
        <v>7</v>
      </c>
      <c r="F15" s="122" t="s">
        <v>153</v>
      </c>
      <c r="G15" s="119">
        <v>2481</v>
      </c>
      <c r="H15" s="120">
        <v>37.534760349555455</v>
      </c>
    </row>
    <row r="16" spans="1:8" s="14" customFormat="1" ht="16.5" x14ac:dyDescent="0.3">
      <c r="A16" s="14">
        <v>11</v>
      </c>
      <c r="B16" s="15" t="s">
        <v>6</v>
      </c>
      <c r="C16" s="117" t="s">
        <v>118</v>
      </c>
      <c r="D16" s="118">
        <v>41</v>
      </c>
      <c r="E16" s="124" t="s">
        <v>7</v>
      </c>
      <c r="F16" s="122" t="s">
        <v>135</v>
      </c>
      <c r="G16" s="119">
        <v>2486</v>
      </c>
      <c r="H16" s="120">
        <v>37.383927629479707</v>
      </c>
    </row>
    <row r="17" spans="1:8" s="14" customFormat="1" ht="16.5" x14ac:dyDescent="0.3">
      <c r="A17" s="14">
        <v>12</v>
      </c>
      <c r="B17" s="15" t="s">
        <v>6</v>
      </c>
      <c r="C17" s="128" t="s">
        <v>41</v>
      </c>
      <c r="D17" s="118">
        <v>41</v>
      </c>
      <c r="E17" s="126" t="s">
        <v>7</v>
      </c>
      <c r="F17" s="130" t="s">
        <v>151</v>
      </c>
      <c r="G17" s="131">
        <v>2513</v>
      </c>
      <c r="H17" s="132">
        <v>36.584927497585582</v>
      </c>
    </row>
    <row r="18" spans="1:8" ht="16.5" x14ac:dyDescent="0.3">
      <c r="A18" s="14">
        <v>13</v>
      </c>
      <c r="B18" s="15" t="s">
        <v>6</v>
      </c>
      <c r="C18" s="134" t="s">
        <v>40</v>
      </c>
      <c r="D18" s="118">
        <v>42</v>
      </c>
      <c r="E18" s="126" t="s">
        <v>7</v>
      </c>
      <c r="F18" s="130" t="s">
        <v>81</v>
      </c>
      <c r="G18" s="127">
        <v>2521</v>
      </c>
      <c r="H18" s="132">
        <v>36.353102798059176</v>
      </c>
    </row>
    <row r="19" spans="1:8" ht="16.5" x14ac:dyDescent="0.3">
      <c r="A19" s="14">
        <v>14</v>
      </c>
      <c r="B19" s="15" t="s">
        <v>6</v>
      </c>
      <c r="C19" s="133" t="s">
        <v>177</v>
      </c>
      <c r="D19" s="118">
        <v>42</v>
      </c>
      <c r="E19" s="124" t="s">
        <v>7</v>
      </c>
      <c r="F19" s="130" t="s">
        <v>68</v>
      </c>
      <c r="G19" s="125">
        <v>2549</v>
      </c>
      <c r="H19" s="132">
        <v>35.558833447404588</v>
      </c>
    </row>
    <row r="20" spans="1:8" ht="16.5" x14ac:dyDescent="0.3">
      <c r="A20" s="14">
        <v>15</v>
      </c>
      <c r="B20" s="15" t="s">
        <v>6</v>
      </c>
      <c r="C20" s="133" t="s">
        <v>59</v>
      </c>
      <c r="D20" s="118">
        <v>43</v>
      </c>
      <c r="E20" s="124" t="s">
        <v>7</v>
      </c>
      <c r="F20" s="130" t="s">
        <v>166</v>
      </c>
      <c r="G20" s="125">
        <v>2616</v>
      </c>
      <c r="H20" s="132">
        <v>33.760719729914243</v>
      </c>
    </row>
    <row r="21" spans="1:8" ht="16.5" x14ac:dyDescent="0.3">
      <c r="A21" s="14">
        <v>16</v>
      </c>
      <c r="B21" s="15" t="s">
        <v>6</v>
      </c>
      <c r="C21" s="133" t="s">
        <v>189</v>
      </c>
      <c r="D21" s="118">
        <v>44</v>
      </c>
      <c r="E21" s="124" t="s">
        <v>7</v>
      </c>
      <c r="F21" s="130" t="s">
        <v>100</v>
      </c>
      <c r="G21" s="125">
        <v>2681</v>
      </c>
      <c r="H21" s="132">
        <v>32.143528422828744</v>
      </c>
    </row>
    <row r="22" spans="1:8" ht="16.5" x14ac:dyDescent="0.3">
      <c r="A22" s="14">
        <v>17</v>
      </c>
      <c r="B22" s="15" t="s">
        <v>6</v>
      </c>
      <c r="C22" s="133" t="s">
        <v>190</v>
      </c>
      <c r="D22" s="118">
        <v>44</v>
      </c>
      <c r="E22" s="124" t="s">
        <v>7</v>
      </c>
      <c r="F22" s="130" t="s">
        <v>137</v>
      </c>
      <c r="G22" s="125">
        <v>2685</v>
      </c>
      <c r="H22" s="132">
        <v>32.047827609763871</v>
      </c>
    </row>
    <row r="23" spans="1:8" ht="16.5" x14ac:dyDescent="0.3">
      <c r="A23" s="14">
        <v>18</v>
      </c>
      <c r="B23" s="15" t="s">
        <v>6</v>
      </c>
      <c r="C23" s="133" t="s">
        <v>52</v>
      </c>
      <c r="D23" s="118">
        <v>45</v>
      </c>
      <c r="E23" s="124" t="s">
        <v>7</v>
      </c>
      <c r="F23" s="130" t="s">
        <v>65</v>
      </c>
      <c r="G23" s="125">
        <v>2704</v>
      </c>
      <c r="H23" s="132">
        <v>31.599033647281257</v>
      </c>
    </row>
    <row r="24" spans="1:8" ht="16.5" x14ac:dyDescent="0.3">
      <c r="A24" s="14">
        <v>19</v>
      </c>
      <c r="B24" s="15" t="s">
        <v>6</v>
      </c>
      <c r="C24" s="133" t="s">
        <v>54</v>
      </c>
      <c r="D24" s="118">
        <v>47</v>
      </c>
      <c r="E24" s="124" t="s">
        <v>7</v>
      </c>
      <c r="F24" s="130" t="s">
        <v>75</v>
      </c>
      <c r="G24" s="125">
        <v>2862</v>
      </c>
      <c r="H24" s="132">
        <v>28.206416666788748</v>
      </c>
    </row>
    <row r="25" spans="1:8" ht="16.5" x14ac:dyDescent="0.3">
      <c r="A25" s="14">
        <v>20</v>
      </c>
      <c r="B25" s="15" t="s">
        <v>6</v>
      </c>
      <c r="C25" s="133" t="s">
        <v>122</v>
      </c>
      <c r="D25" s="118">
        <v>47</v>
      </c>
      <c r="E25" s="124" t="s">
        <v>7</v>
      </c>
      <c r="F25" s="130" t="s">
        <v>82</v>
      </c>
      <c r="G25" s="125">
        <v>2869</v>
      </c>
      <c r="H25" s="132">
        <v>28.068944344546299</v>
      </c>
    </row>
    <row r="26" spans="1:8" ht="16.5" x14ac:dyDescent="0.3">
      <c r="A26" s="14">
        <v>21</v>
      </c>
      <c r="B26" s="15" t="s">
        <v>6</v>
      </c>
      <c r="C26" s="133" t="s">
        <v>57</v>
      </c>
      <c r="D26" s="118">
        <v>48</v>
      </c>
      <c r="E26" s="124" t="s">
        <v>7</v>
      </c>
      <c r="F26" s="130" t="s">
        <v>133</v>
      </c>
      <c r="G26" s="125">
        <v>2893</v>
      </c>
      <c r="H26" s="132">
        <v>27.605162538179034</v>
      </c>
    </row>
    <row r="27" spans="1:8" ht="16.5" x14ac:dyDescent="0.3">
      <c r="A27" s="14">
        <v>22</v>
      </c>
      <c r="B27" s="15" t="s">
        <v>6</v>
      </c>
      <c r="C27" s="133" t="s">
        <v>53</v>
      </c>
      <c r="D27" s="136">
        <v>49</v>
      </c>
      <c r="E27" s="145" t="s">
        <v>7</v>
      </c>
      <c r="F27" s="130" t="s">
        <v>159</v>
      </c>
      <c r="G27" s="125">
        <v>2945</v>
      </c>
      <c r="H27" s="132">
        <v>26.638917793964616</v>
      </c>
    </row>
    <row r="28" spans="1:8" ht="16.5" x14ac:dyDescent="0.3">
      <c r="A28" s="14">
        <v>23</v>
      </c>
      <c r="B28" s="15" t="s">
        <v>6</v>
      </c>
      <c r="C28" s="133" t="s">
        <v>95</v>
      </c>
      <c r="D28" s="149">
        <v>49</v>
      </c>
      <c r="E28" s="148" t="s">
        <v>7</v>
      </c>
      <c r="F28" s="130" t="s">
        <v>66</v>
      </c>
      <c r="G28" s="146">
        <v>2956</v>
      </c>
      <c r="H28" s="150">
        <v>26.441026805414914</v>
      </c>
    </row>
    <row r="29" spans="1:8" ht="16.5" x14ac:dyDescent="0.3">
      <c r="A29" s="112">
        <v>24</v>
      </c>
      <c r="B29" s="113" t="s">
        <v>6</v>
      </c>
      <c r="C29" s="110" t="s">
        <v>125</v>
      </c>
      <c r="D29" s="109">
        <v>49</v>
      </c>
      <c r="E29" s="143" t="s">
        <v>7</v>
      </c>
      <c r="F29" s="144" t="s">
        <v>109</v>
      </c>
      <c r="G29" s="151">
        <v>2963</v>
      </c>
      <c r="H29" s="152">
        <v>26.316242089835839</v>
      </c>
    </row>
    <row r="30" spans="1:8" ht="16.5" x14ac:dyDescent="0.3">
      <c r="A30" s="112">
        <v>25</v>
      </c>
      <c r="B30" s="113" t="s">
        <v>6</v>
      </c>
      <c r="C30" s="147" t="s">
        <v>94</v>
      </c>
      <c r="D30" s="149">
        <v>53</v>
      </c>
      <c r="E30" s="124" t="s">
        <v>7</v>
      </c>
      <c r="F30" s="130" t="s">
        <v>159</v>
      </c>
      <c r="G30" s="111">
        <v>3185</v>
      </c>
      <c r="H30" s="132">
        <v>22.775520061907145</v>
      </c>
    </row>
    <row r="31" spans="1:8" ht="17.25" thickBot="1" x14ac:dyDescent="0.35">
      <c r="A31" s="112">
        <v>26</v>
      </c>
      <c r="B31" s="113" t="s">
        <v>6</v>
      </c>
      <c r="C31" s="110" t="s">
        <v>165</v>
      </c>
      <c r="D31" s="109">
        <v>53</v>
      </c>
      <c r="E31" s="143" t="s">
        <v>7</v>
      </c>
      <c r="F31" s="144" t="s">
        <v>132</v>
      </c>
      <c r="G31" s="151">
        <v>3236</v>
      </c>
      <c r="H31" s="137">
        <v>22.06328373168969</v>
      </c>
    </row>
    <row r="32" spans="1:8" ht="16.5" x14ac:dyDescent="0.3">
      <c r="A32" s="112">
        <v>27</v>
      </c>
      <c r="B32" s="113" t="s">
        <v>6</v>
      </c>
      <c r="C32" s="147" t="s">
        <v>60</v>
      </c>
      <c r="D32" s="149">
        <v>54</v>
      </c>
      <c r="E32" s="124" t="s">
        <v>7</v>
      </c>
      <c r="F32" s="130" t="s">
        <v>159</v>
      </c>
      <c r="G32" s="111">
        <v>3245</v>
      </c>
      <c r="H32" s="132">
        <v>21.94106851598168</v>
      </c>
    </row>
    <row r="33" spans="1:8" ht="16.5" x14ac:dyDescent="0.3">
      <c r="A33" s="112">
        <v>28</v>
      </c>
      <c r="B33" s="113" t="s">
        <v>6</v>
      </c>
      <c r="C33" s="147" t="s">
        <v>62</v>
      </c>
      <c r="D33" s="149">
        <v>67</v>
      </c>
      <c r="E33" s="135" t="s">
        <v>7</v>
      </c>
      <c r="F33" s="130" t="s">
        <v>77</v>
      </c>
      <c r="G33" s="111">
        <v>4035</v>
      </c>
      <c r="H33" s="132">
        <v>14.190578411636714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75" zoomScaleNormal="75" workbookViewId="0">
      <selection activeCell="C38" sqref="C38:H38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193</v>
      </c>
      <c r="B1" s="6"/>
      <c r="D1" s="8"/>
      <c r="E1" s="8"/>
      <c r="F1" s="9"/>
    </row>
    <row r="2" spans="1:8" x14ac:dyDescent="0.2">
      <c r="C2" s="1" t="s">
        <v>12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113</v>
      </c>
      <c r="D6" s="46">
        <v>34</v>
      </c>
      <c r="E6" s="46" t="s">
        <v>7</v>
      </c>
      <c r="F6" s="26" t="s">
        <v>70</v>
      </c>
      <c r="G6" s="18">
        <f t="shared" ref="G6:G35" si="0">D6*60+F6</f>
        <v>2078</v>
      </c>
      <c r="H6" s="19">
        <f t="shared" ref="H6:H35" si="1">(1520/G6)*(1520/G6)*100</f>
        <v>53.505212033855756</v>
      </c>
    </row>
    <row r="7" spans="1:8" s="14" customFormat="1" ht="16.5" x14ac:dyDescent="0.3">
      <c r="A7" s="14">
        <v>2</v>
      </c>
      <c r="B7" s="15" t="s">
        <v>6</v>
      </c>
      <c r="C7" s="20" t="s">
        <v>26</v>
      </c>
      <c r="D7" s="129">
        <v>34</v>
      </c>
      <c r="E7" s="40" t="s">
        <v>7</v>
      </c>
      <c r="F7" s="25" t="s">
        <v>167</v>
      </c>
      <c r="G7" s="22">
        <f t="shared" si="0"/>
        <v>2086</v>
      </c>
      <c r="H7" s="23">
        <f t="shared" si="1"/>
        <v>53.095604261253172</v>
      </c>
    </row>
    <row r="8" spans="1:8" s="14" customFormat="1" ht="16.5" x14ac:dyDescent="0.3">
      <c r="A8" s="14">
        <v>3</v>
      </c>
      <c r="B8" s="15" t="s">
        <v>6</v>
      </c>
      <c r="C8" s="20" t="s">
        <v>88</v>
      </c>
      <c r="D8" s="42">
        <v>35</v>
      </c>
      <c r="E8" s="40" t="s">
        <v>7</v>
      </c>
      <c r="F8" s="25" t="s">
        <v>65</v>
      </c>
      <c r="G8" s="22">
        <f t="shared" si="0"/>
        <v>2104</v>
      </c>
      <c r="H8" s="23">
        <f t="shared" si="1"/>
        <v>52.191010423744736</v>
      </c>
    </row>
    <row r="9" spans="1:8" s="14" customFormat="1" ht="16.5" x14ac:dyDescent="0.3">
      <c r="A9" s="14">
        <v>4</v>
      </c>
      <c r="B9" s="15" t="s">
        <v>6</v>
      </c>
      <c r="C9" s="24" t="s">
        <v>156</v>
      </c>
      <c r="D9" s="21">
        <v>37</v>
      </c>
      <c r="E9" s="40" t="s">
        <v>7</v>
      </c>
      <c r="F9" s="25" t="s">
        <v>81</v>
      </c>
      <c r="G9" s="22">
        <f t="shared" si="0"/>
        <v>2221</v>
      </c>
      <c r="H9" s="23">
        <f t="shared" si="1"/>
        <v>46.837106649089236</v>
      </c>
    </row>
    <row r="10" spans="1:8" s="14" customFormat="1" ht="16.5" x14ac:dyDescent="0.3">
      <c r="A10" s="14">
        <v>5</v>
      </c>
      <c r="B10" s="15" t="s">
        <v>6</v>
      </c>
      <c r="C10" s="20" t="s">
        <v>28</v>
      </c>
      <c r="D10" s="118">
        <v>37</v>
      </c>
      <c r="E10" s="40" t="s">
        <v>7</v>
      </c>
      <c r="F10" s="25" t="s">
        <v>102</v>
      </c>
      <c r="G10" s="22">
        <f t="shared" si="0"/>
        <v>2232</v>
      </c>
      <c r="H10" s="23">
        <f t="shared" si="1"/>
        <v>46.376588173327676</v>
      </c>
    </row>
    <row r="11" spans="1:8" s="14" customFormat="1" ht="16.5" x14ac:dyDescent="0.3">
      <c r="A11" s="14">
        <v>6</v>
      </c>
      <c r="B11" s="15" t="s">
        <v>6</v>
      </c>
      <c r="C11" s="20" t="s">
        <v>90</v>
      </c>
      <c r="D11" s="118">
        <v>37</v>
      </c>
      <c r="E11" s="40" t="s">
        <v>7</v>
      </c>
      <c r="F11" s="25" t="s">
        <v>135</v>
      </c>
      <c r="G11" s="22">
        <f t="shared" si="0"/>
        <v>2246</v>
      </c>
      <c r="H11" s="23">
        <f t="shared" si="1"/>
        <v>45.800231379977781</v>
      </c>
    </row>
    <row r="12" spans="1:8" s="14" customFormat="1" ht="16.5" x14ac:dyDescent="0.3">
      <c r="A12" s="14">
        <v>7</v>
      </c>
      <c r="B12" s="15" t="s">
        <v>6</v>
      </c>
      <c r="C12" s="24" t="s">
        <v>89</v>
      </c>
      <c r="D12" s="21">
        <v>38</v>
      </c>
      <c r="E12" s="40" t="s">
        <v>7</v>
      </c>
      <c r="F12" s="25" t="s">
        <v>81</v>
      </c>
      <c r="G12" s="22">
        <f t="shared" si="0"/>
        <v>2281</v>
      </c>
      <c r="H12" s="23">
        <f t="shared" si="1"/>
        <v>44.40548372359509</v>
      </c>
    </row>
    <row r="13" spans="1:8" s="14" customFormat="1" ht="16.5" x14ac:dyDescent="0.3">
      <c r="A13" s="14">
        <v>8</v>
      </c>
      <c r="B13" s="15" t="s">
        <v>6</v>
      </c>
      <c r="C13" s="142" t="s">
        <v>29</v>
      </c>
      <c r="D13" s="138">
        <v>39</v>
      </c>
      <c r="E13" s="143" t="s">
        <v>7</v>
      </c>
      <c r="F13" s="139" t="s">
        <v>86</v>
      </c>
      <c r="G13" s="140">
        <f t="shared" si="0"/>
        <v>2358</v>
      </c>
      <c r="H13" s="141">
        <f t="shared" si="1"/>
        <v>41.552731178432865</v>
      </c>
    </row>
    <row r="14" spans="1:8" s="14" customFormat="1" ht="16.5" x14ac:dyDescent="0.3">
      <c r="A14" s="14">
        <v>9</v>
      </c>
      <c r="B14" s="15" t="s">
        <v>6</v>
      </c>
      <c r="C14" s="20" t="s">
        <v>37</v>
      </c>
      <c r="D14" s="118">
        <v>39</v>
      </c>
      <c r="E14" s="40" t="s">
        <v>7</v>
      </c>
      <c r="F14" s="25" t="s">
        <v>106</v>
      </c>
      <c r="G14" s="22">
        <f t="shared" si="0"/>
        <v>2371</v>
      </c>
      <c r="H14" s="23">
        <f t="shared" si="1"/>
        <v>41.098319867810844</v>
      </c>
    </row>
    <row r="15" spans="1:8" s="14" customFormat="1" ht="16.5" x14ac:dyDescent="0.3">
      <c r="A15" s="14">
        <v>10</v>
      </c>
      <c r="B15" s="15" t="s">
        <v>6</v>
      </c>
      <c r="C15" s="20" t="s">
        <v>115</v>
      </c>
      <c r="D15" s="21">
        <v>40</v>
      </c>
      <c r="E15" s="40" t="s">
        <v>7</v>
      </c>
      <c r="F15" s="25" t="s">
        <v>135</v>
      </c>
      <c r="G15" s="22">
        <f t="shared" si="0"/>
        <v>2426</v>
      </c>
      <c r="H15" s="23">
        <f t="shared" si="1"/>
        <v>39.255958226658301</v>
      </c>
    </row>
    <row r="16" spans="1:8" s="14" customFormat="1" ht="16.5" x14ac:dyDescent="0.3">
      <c r="A16" s="14">
        <v>11</v>
      </c>
      <c r="B16" s="15" t="s">
        <v>6</v>
      </c>
      <c r="C16" s="20" t="s">
        <v>36</v>
      </c>
      <c r="D16" s="118">
        <v>40</v>
      </c>
      <c r="E16" s="40" t="s">
        <v>7</v>
      </c>
      <c r="F16" s="25" t="s">
        <v>63</v>
      </c>
      <c r="G16" s="22">
        <f t="shared" si="0"/>
        <v>2433</v>
      </c>
      <c r="H16" s="23">
        <f t="shared" si="1"/>
        <v>39.030396035874034</v>
      </c>
    </row>
    <row r="17" spans="1:8" s="14" customFormat="1" ht="16.5" x14ac:dyDescent="0.3">
      <c r="A17" s="14">
        <v>12</v>
      </c>
      <c r="B17" s="15" t="s">
        <v>6</v>
      </c>
      <c r="C17" s="44" t="s">
        <v>32</v>
      </c>
      <c r="D17" s="118">
        <v>40</v>
      </c>
      <c r="E17" s="42" t="s">
        <v>7</v>
      </c>
      <c r="F17" s="47" t="s">
        <v>132</v>
      </c>
      <c r="G17" s="48">
        <f t="shared" si="0"/>
        <v>2456</v>
      </c>
      <c r="H17" s="49">
        <f t="shared" si="1"/>
        <v>38.302793663593256</v>
      </c>
    </row>
    <row r="18" spans="1:8" ht="16.5" x14ac:dyDescent="0.3">
      <c r="A18" s="14">
        <v>13</v>
      </c>
      <c r="B18" s="15" t="s">
        <v>6</v>
      </c>
      <c r="C18" s="51" t="s">
        <v>143</v>
      </c>
      <c r="D18" s="21">
        <v>41</v>
      </c>
      <c r="E18" s="42" t="s">
        <v>7</v>
      </c>
      <c r="F18" s="47" t="s">
        <v>66</v>
      </c>
      <c r="G18" s="43">
        <f t="shared" si="0"/>
        <v>2476</v>
      </c>
      <c r="H18" s="49">
        <f t="shared" si="1"/>
        <v>37.686507760445345</v>
      </c>
    </row>
    <row r="19" spans="1:8" ht="16.5" x14ac:dyDescent="0.3">
      <c r="A19" s="14">
        <v>14</v>
      </c>
      <c r="B19" s="15" t="s">
        <v>6</v>
      </c>
      <c r="C19" s="50" t="s">
        <v>164</v>
      </c>
      <c r="D19" s="118">
        <v>41</v>
      </c>
      <c r="E19" s="40" t="s">
        <v>7</v>
      </c>
      <c r="F19" s="47" t="s">
        <v>135</v>
      </c>
      <c r="G19" s="41">
        <f t="shared" si="0"/>
        <v>2486</v>
      </c>
      <c r="H19" s="49">
        <f t="shared" si="1"/>
        <v>37.383927629479707</v>
      </c>
    </row>
    <row r="20" spans="1:8" ht="16.5" x14ac:dyDescent="0.3">
      <c r="A20" s="14">
        <v>15</v>
      </c>
      <c r="B20" s="15" t="s">
        <v>6</v>
      </c>
      <c r="C20" s="88" t="s">
        <v>39</v>
      </c>
      <c r="D20" s="138">
        <v>41</v>
      </c>
      <c r="E20" s="143" t="s">
        <v>7</v>
      </c>
      <c r="F20" s="144" t="s">
        <v>73</v>
      </c>
      <c r="G20" s="92">
        <f t="shared" si="0"/>
        <v>2507</v>
      </c>
      <c r="H20" s="93">
        <f t="shared" si="1"/>
        <v>36.760254375105106</v>
      </c>
    </row>
    <row r="21" spans="1:8" ht="16.5" x14ac:dyDescent="0.3">
      <c r="A21" s="14">
        <v>16</v>
      </c>
      <c r="B21" s="15" t="s">
        <v>6</v>
      </c>
      <c r="C21" s="50" t="s">
        <v>177</v>
      </c>
      <c r="D21" s="118">
        <v>41</v>
      </c>
      <c r="E21" s="40" t="s">
        <v>7</v>
      </c>
      <c r="F21" s="47" t="s">
        <v>101</v>
      </c>
      <c r="G21" s="41">
        <f t="shared" si="0"/>
        <v>2510</v>
      </c>
      <c r="H21" s="49">
        <f t="shared" si="1"/>
        <v>36.672433770892525</v>
      </c>
    </row>
    <row r="22" spans="1:8" ht="16.5" x14ac:dyDescent="0.3">
      <c r="A22" s="14">
        <v>17</v>
      </c>
      <c r="B22" s="15" t="s">
        <v>6</v>
      </c>
      <c r="C22" s="50" t="s">
        <v>40</v>
      </c>
      <c r="D22" s="21">
        <v>42</v>
      </c>
      <c r="E22" s="40" t="s">
        <v>7</v>
      </c>
      <c r="F22" s="47" t="s">
        <v>77</v>
      </c>
      <c r="G22" s="41">
        <f t="shared" si="0"/>
        <v>2535</v>
      </c>
      <c r="H22" s="49">
        <f t="shared" si="1"/>
        <v>35.95267828312889</v>
      </c>
    </row>
    <row r="23" spans="1:8" ht="16.5" x14ac:dyDescent="0.3">
      <c r="A23" s="14">
        <v>18</v>
      </c>
      <c r="B23" s="15" t="s">
        <v>6</v>
      </c>
      <c r="C23" s="50" t="s">
        <v>45</v>
      </c>
      <c r="D23" s="21">
        <v>42</v>
      </c>
      <c r="E23" s="40" t="s">
        <v>7</v>
      </c>
      <c r="F23" s="47" t="s">
        <v>79</v>
      </c>
      <c r="G23" s="41">
        <f t="shared" si="0"/>
        <v>2579</v>
      </c>
      <c r="H23" s="49">
        <f t="shared" si="1"/>
        <v>34.736374760740141</v>
      </c>
    </row>
    <row r="24" spans="1:8" ht="16.5" x14ac:dyDescent="0.3">
      <c r="A24" s="14">
        <v>19</v>
      </c>
      <c r="B24" s="15" t="s">
        <v>6</v>
      </c>
      <c r="C24" s="50" t="s">
        <v>180</v>
      </c>
      <c r="D24" s="118">
        <v>43</v>
      </c>
      <c r="E24" s="40" t="s">
        <v>7</v>
      </c>
      <c r="F24" s="47" t="s">
        <v>73</v>
      </c>
      <c r="G24" s="41">
        <f t="shared" si="0"/>
        <v>2627</v>
      </c>
      <c r="H24" s="49">
        <f t="shared" si="1"/>
        <v>33.478580098995394</v>
      </c>
    </row>
    <row r="25" spans="1:8" ht="16.5" x14ac:dyDescent="0.3">
      <c r="A25" s="14">
        <v>20</v>
      </c>
      <c r="B25" s="15" t="s">
        <v>6</v>
      </c>
      <c r="C25" s="50" t="s">
        <v>178</v>
      </c>
      <c r="D25" s="21">
        <v>44</v>
      </c>
      <c r="E25" s="40" t="s">
        <v>7</v>
      </c>
      <c r="F25" s="47" t="s">
        <v>70</v>
      </c>
      <c r="G25" s="41">
        <f t="shared" si="0"/>
        <v>2678</v>
      </c>
      <c r="H25" s="49">
        <f t="shared" si="1"/>
        <v>32.215585628145348</v>
      </c>
    </row>
    <row r="26" spans="1:8" ht="16.5" x14ac:dyDescent="0.3">
      <c r="A26" s="14">
        <v>21</v>
      </c>
      <c r="B26" s="15" t="s">
        <v>6</v>
      </c>
      <c r="C26" s="50" t="s">
        <v>46</v>
      </c>
      <c r="D26" s="21">
        <v>45</v>
      </c>
      <c r="E26" s="40" t="s">
        <v>7</v>
      </c>
      <c r="F26" s="47" t="s">
        <v>188</v>
      </c>
      <c r="G26" s="41">
        <f t="shared" si="0"/>
        <v>2703</v>
      </c>
      <c r="H26" s="49">
        <f t="shared" si="1"/>
        <v>31.622418685257976</v>
      </c>
    </row>
    <row r="27" spans="1:8" ht="16.5" x14ac:dyDescent="0.3">
      <c r="A27" s="14">
        <v>22</v>
      </c>
      <c r="B27" s="15" t="s">
        <v>6</v>
      </c>
      <c r="C27" s="50" t="s">
        <v>54</v>
      </c>
      <c r="D27" s="118">
        <v>45</v>
      </c>
      <c r="E27" s="40" t="s">
        <v>7</v>
      </c>
      <c r="F27" s="47" t="s">
        <v>66</v>
      </c>
      <c r="G27" s="41">
        <f t="shared" si="0"/>
        <v>2716</v>
      </c>
      <c r="H27" s="49">
        <f t="shared" si="1"/>
        <v>31.320424864599893</v>
      </c>
    </row>
    <row r="28" spans="1:8" ht="16.5" x14ac:dyDescent="0.3">
      <c r="A28" s="14">
        <v>23</v>
      </c>
      <c r="B28" s="15" t="s">
        <v>6</v>
      </c>
      <c r="C28" s="50" t="s">
        <v>121</v>
      </c>
      <c r="D28" s="118">
        <v>45</v>
      </c>
      <c r="E28" s="40" t="s">
        <v>7</v>
      </c>
      <c r="F28" s="47" t="s">
        <v>85</v>
      </c>
      <c r="G28" s="41">
        <f t="shared" si="0"/>
        <v>2728</v>
      </c>
      <c r="H28" s="49">
        <f t="shared" si="1"/>
        <v>31.04548464495489</v>
      </c>
    </row>
    <row r="29" spans="1:8" ht="16.5" x14ac:dyDescent="0.3">
      <c r="A29" s="14">
        <v>24</v>
      </c>
      <c r="B29" s="15" t="s">
        <v>6</v>
      </c>
      <c r="C29" s="88" t="s">
        <v>148</v>
      </c>
      <c r="D29" s="138">
        <v>46</v>
      </c>
      <c r="E29" s="143" t="s">
        <v>7</v>
      </c>
      <c r="F29" s="144" t="s">
        <v>103</v>
      </c>
      <c r="G29" s="92">
        <f t="shared" si="0"/>
        <v>2792</v>
      </c>
      <c r="H29" s="93">
        <f t="shared" si="1"/>
        <v>29.638508715035183</v>
      </c>
    </row>
    <row r="30" spans="1:8" ht="16.5" x14ac:dyDescent="0.3">
      <c r="A30" s="14">
        <v>25</v>
      </c>
      <c r="B30" s="15" t="s">
        <v>6</v>
      </c>
      <c r="C30" s="50" t="s">
        <v>122</v>
      </c>
      <c r="D30" s="118">
        <v>46</v>
      </c>
      <c r="E30" s="40" t="s">
        <v>7</v>
      </c>
      <c r="F30" s="47" t="s">
        <v>104</v>
      </c>
      <c r="G30" s="41">
        <f t="shared" si="0"/>
        <v>2804</v>
      </c>
      <c r="H30" s="49">
        <f t="shared" si="1"/>
        <v>29.385369586142478</v>
      </c>
    </row>
    <row r="31" spans="1:8" ht="16.5" x14ac:dyDescent="0.3">
      <c r="A31" s="14">
        <v>26</v>
      </c>
      <c r="B31" s="15" t="s">
        <v>6</v>
      </c>
      <c r="C31" s="50" t="s">
        <v>53</v>
      </c>
      <c r="D31" s="21">
        <v>47</v>
      </c>
      <c r="E31" s="40" t="s">
        <v>7</v>
      </c>
      <c r="F31" s="47" t="s">
        <v>106</v>
      </c>
      <c r="G31" s="41">
        <f t="shared" si="0"/>
        <v>2851</v>
      </c>
      <c r="H31" s="49">
        <f t="shared" si="1"/>
        <v>28.424493931683031</v>
      </c>
    </row>
    <row r="32" spans="1:8" ht="16.5" x14ac:dyDescent="0.3">
      <c r="A32" s="14">
        <v>27</v>
      </c>
      <c r="B32" s="15" t="s">
        <v>6</v>
      </c>
      <c r="C32" s="50" t="s">
        <v>194</v>
      </c>
      <c r="D32" s="118">
        <v>47</v>
      </c>
      <c r="E32" s="40" t="s">
        <v>7</v>
      </c>
      <c r="F32" s="47" t="s">
        <v>108</v>
      </c>
      <c r="G32" s="41">
        <f t="shared" si="0"/>
        <v>2860</v>
      </c>
      <c r="H32" s="49">
        <f t="shared" si="1"/>
        <v>28.245879994131741</v>
      </c>
    </row>
    <row r="33" spans="1:8" ht="16.5" x14ac:dyDescent="0.3">
      <c r="A33" s="14">
        <v>28</v>
      </c>
      <c r="B33" s="15" t="s">
        <v>6</v>
      </c>
      <c r="C33" s="50" t="s">
        <v>57</v>
      </c>
      <c r="D33" s="21">
        <v>48</v>
      </c>
      <c r="E33" s="40" t="s">
        <v>7</v>
      </c>
      <c r="F33" s="47" t="s">
        <v>153</v>
      </c>
      <c r="G33" s="41">
        <f t="shared" si="0"/>
        <v>2901</v>
      </c>
      <c r="H33" s="49">
        <f t="shared" si="1"/>
        <v>27.453120623931106</v>
      </c>
    </row>
    <row r="34" spans="1:8" ht="16.5" x14ac:dyDescent="0.3">
      <c r="A34" s="14">
        <v>29</v>
      </c>
      <c r="B34" s="15" t="s">
        <v>6</v>
      </c>
      <c r="C34" s="50" t="s">
        <v>124</v>
      </c>
      <c r="D34" s="45">
        <v>49</v>
      </c>
      <c r="E34" s="40" t="s">
        <v>7</v>
      </c>
      <c r="F34" s="47" t="s">
        <v>129</v>
      </c>
      <c r="G34" s="41">
        <f t="shared" si="0"/>
        <v>2950</v>
      </c>
      <c r="H34" s="49">
        <f t="shared" si="1"/>
        <v>26.548692904337834</v>
      </c>
    </row>
    <row r="35" spans="1:8" ht="17.25" thickBot="1" x14ac:dyDescent="0.35">
      <c r="A35" s="14">
        <v>30</v>
      </c>
      <c r="B35" s="15" t="s">
        <v>6</v>
      </c>
      <c r="C35" s="64" t="s">
        <v>195</v>
      </c>
      <c r="D35" s="45">
        <v>49</v>
      </c>
      <c r="E35" s="39" t="s">
        <v>7</v>
      </c>
      <c r="F35" s="70" t="s">
        <v>160</v>
      </c>
      <c r="G35" s="38">
        <f t="shared" si="0"/>
        <v>2957</v>
      </c>
      <c r="H35" s="71">
        <f t="shared" si="1"/>
        <v>26.423146145364584</v>
      </c>
    </row>
    <row r="36" spans="1:8" ht="17.25" thickBot="1" x14ac:dyDescent="0.35">
      <c r="A36" s="112">
        <v>31</v>
      </c>
      <c r="B36" s="113" t="s">
        <v>6</v>
      </c>
      <c r="C36" s="153" t="s">
        <v>125</v>
      </c>
      <c r="D36" s="89">
        <v>49</v>
      </c>
      <c r="E36" s="94" t="s">
        <v>7</v>
      </c>
      <c r="F36" s="154" t="s">
        <v>73</v>
      </c>
      <c r="G36" s="95">
        <f t="shared" ref="G36:G41" si="2">D36*60+F36</f>
        <v>2987</v>
      </c>
      <c r="H36" s="155">
        <f t="shared" ref="H36:H41" si="3">(1520/G36)*(1520/G36)*100</f>
        <v>25.895048614299952</v>
      </c>
    </row>
    <row r="37" spans="1:8" ht="17.25" thickBot="1" x14ac:dyDescent="0.35">
      <c r="A37" s="112">
        <v>32</v>
      </c>
      <c r="B37" s="113" t="s">
        <v>6</v>
      </c>
      <c r="C37" s="64" t="s">
        <v>55</v>
      </c>
      <c r="D37" s="39">
        <v>50</v>
      </c>
      <c r="E37" s="39" t="s">
        <v>7</v>
      </c>
      <c r="F37" s="70" t="s">
        <v>101</v>
      </c>
      <c r="G37" s="38">
        <f t="shared" si="2"/>
        <v>3050</v>
      </c>
      <c r="H37" s="71">
        <f t="shared" si="3"/>
        <v>24.836334318731527</v>
      </c>
    </row>
    <row r="38" spans="1:8" ht="17.25" thickBot="1" x14ac:dyDescent="0.35">
      <c r="A38" s="112">
        <v>33</v>
      </c>
      <c r="B38" s="113" t="s">
        <v>6</v>
      </c>
      <c r="C38" s="153" t="s">
        <v>61</v>
      </c>
      <c r="D38" s="94">
        <v>52</v>
      </c>
      <c r="E38" s="94" t="s">
        <v>7</v>
      </c>
      <c r="F38" s="154" t="s">
        <v>128</v>
      </c>
      <c r="G38" s="95">
        <f t="shared" si="2"/>
        <v>3134</v>
      </c>
      <c r="H38" s="155">
        <f t="shared" si="3"/>
        <v>23.522809509633312</v>
      </c>
    </row>
    <row r="39" spans="1:8" ht="17.25" thickBot="1" x14ac:dyDescent="0.35">
      <c r="A39" s="112">
        <v>34</v>
      </c>
      <c r="B39" s="113" t="s">
        <v>6</v>
      </c>
      <c r="C39" s="64" t="s">
        <v>94</v>
      </c>
      <c r="D39" s="39">
        <v>52</v>
      </c>
      <c r="E39" s="39" t="s">
        <v>7</v>
      </c>
      <c r="F39" s="70" t="s">
        <v>77</v>
      </c>
      <c r="G39" s="38">
        <f t="shared" si="2"/>
        <v>3135</v>
      </c>
      <c r="H39" s="71">
        <f t="shared" si="3"/>
        <v>23.507805325987146</v>
      </c>
    </row>
    <row r="40" spans="1:8" ht="17.25" thickBot="1" x14ac:dyDescent="0.35">
      <c r="A40" s="112">
        <v>35</v>
      </c>
      <c r="B40" s="113" t="s">
        <v>6</v>
      </c>
      <c r="C40" s="64" t="s">
        <v>95</v>
      </c>
      <c r="D40" s="39">
        <v>55</v>
      </c>
      <c r="E40" s="39" t="s">
        <v>7</v>
      </c>
      <c r="F40" s="70" t="s">
        <v>167</v>
      </c>
      <c r="G40" s="38">
        <f t="shared" si="2"/>
        <v>3346</v>
      </c>
      <c r="H40" s="71">
        <f t="shared" si="3"/>
        <v>20.636464876386647</v>
      </c>
    </row>
    <row r="41" spans="1:8" ht="17.25" thickBot="1" x14ac:dyDescent="0.35">
      <c r="A41" s="112">
        <v>36</v>
      </c>
      <c r="B41" s="113" t="s">
        <v>6</v>
      </c>
      <c r="C41" s="64" t="s">
        <v>62</v>
      </c>
      <c r="D41" s="39">
        <v>67</v>
      </c>
      <c r="E41" s="39" t="s">
        <v>7</v>
      </c>
      <c r="F41" s="70" t="s">
        <v>80</v>
      </c>
      <c r="G41" s="38">
        <f t="shared" si="2"/>
        <v>4020</v>
      </c>
      <c r="H41" s="71">
        <f t="shared" si="3"/>
        <v>14.29667582485582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5" zoomScaleNormal="75" workbookViewId="0">
      <selection activeCell="J24" sqref="J2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196</v>
      </c>
      <c r="B1" s="6"/>
      <c r="D1" s="8"/>
      <c r="E1" s="8"/>
      <c r="F1" s="9"/>
    </row>
    <row r="2" spans="1:8" x14ac:dyDescent="0.2">
      <c r="C2" s="1" t="s">
        <v>197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113</v>
      </c>
      <c r="D6" s="46">
        <v>34</v>
      </c>
      <c r="E6" s="46" t="s">
        <v>7</v>
      </c>
      <c r="F6" s="26" t="s">
        <v>80</v>
      </c>
      <c r="G6" s="18">
        <f t="shared" ref="G6:G27" si="0">D6*60+F6</f>
        <v>2040</v>
      </c>
      <c r="H6" s="19">
        <f t="shared" ref="H6:H27" si="1">(1520/G6)*(1520/G6)*100</f>
        <v>55.517108804306034</v>
      </c>
    </row>
    <row r="7" spans="1:8" s="14" customFormat="1" ht="16.5" x14ac:dyDescent="0.3">
      <c r="A7" s="14">
        <v>2</v>
      </c>
      <c r="B7" s="15" t="s">
        <v>6</v>
      </c>
      <c r="C7" s="20" t="s">
        <v>26</v>
      </c>
      <c r="D7" s="129">
        <v>34</v>
      </c>
      <c r="E7" s="40" t="s">
        <v>7</v>
      </c>
      <c r="F7" s="25" t="s">
        <v>134</v>
      </c>
      <c r="G7" s="22">
        <f t="shared" si="0"/>
        <v>2064</v>
      </c>
      <c r="H7" s="23">
        <f t="shared" si="1"/>
        <v>54.233519620215134</v>
      </c>
    </row>
    <row r="8" spans="1:8" s="14" customFormat="1" ht="16.5" x14ac:dyDescent="0.3">
      <c r="A8" s="14">
        <v>3</v>
      </c>
      <c r="B8" s="15" t="s">
        <v>6</v>
      </c>
      <c r="C8" s="20" t="s">
        <v>156</v>
      </c>
      <c r="D8" s="42">
        <v>35</v>
      </c>
      <c r="E8" s="40" t="s">
        <v>7</v>
      </c>
      <c r="F8" s="25" t="s">
        <v>63</v>
      </c>
      <c r="G8" s="22">
        <f t="shared" si="0"/>
        <v>2133</v>
      </c>
      <c r="H8" s="23">
        <f t="shared" si="1"/>
        <v>50.781492976772704</v>
      </c>
    </row>
    <row r="9" spans="1:8" s="14" customFormat="1" ht="16.5" x14ac:dyDescent="0.3">
      <c r="A9" s="14">
        <v>4</v>
      </c>
      <c r="B9" s="15" t="s">
        <v>6</v>
      </c>
      <c r="C9" s="24" t="s">
        <v>88</v>
      </c>
      <c r="D9" s="21">
        <v>36</v>
      </c>
      <c r="E9" s="40" t="s">
        <v>7</v>
      </c>
      <c r="F9" s="25" t="s">
        <v>188</v>
      </c>
      <c r="G9" s="22">
        <f t="shared" si="0"/>
        <v>2163</v>
      </c>
      <c r="H9" s="23">
        <f t="shared" si="1"/>
        <v>49.382621053574283</v>
      </c>
    </row>
    <row r="10" spans="1:8" s="14" customFormat="1" ht="16.5" x14ac:dyDescent="0.3">
      <c r="A10" s="14">
        <v>5</v>
      </c>
      <c r="B10" s="15" t="s">
        <v>6</v>
      </c>
      <c r="C10" s="20" t="s">
        <v>89</v>
      </c>
      <c r="D10" s="21">
        <v>37</v>
      </c>
      <c r="E10" s="40" t="s">
        <v>7</v>
      </c>
      <c r="F10" s="25" t="s">
        <v>86</v>
      </c>
      <c r="G10" s="22">
        <f t="shared" si="0"/>
        <v>2238</v>
      </c>
      <c r="H10" s="23">
        <f t="shared" si="1"/>
        <v>46.128253475391752</v>
      </c>
    </row>
    <row r="11" spans="1:8" s="14" customFormat="1" ht="16.5" x14ac:dyDescent="0.3">
      <c r="A11" s="14">
        <v>6</v>
      </c>
      <c r="B11" s="15" t="s">
        <v>6</v>
      </c>
      <c r="C11" s="20" t="s">
        <v>28</v>
      </c>
      <c r="D11" s="118">
        <v>37</v>
      </c>
      <c r="E11" s="40" t="s">
        <v>7</v>
      </c>
      <c r="F11" s="25" t="s">
        <v>83</v>
      </c>
      <c r="G11" s="22">
        <f t="shared" si="0"/>
        <v>2277</v>
      </c>
      <c r="H11" s="23">
        <f t="shared" si="1"/>
        <v>44.561634754680526</v>
      </c>
    </row>
    <row r="12" spans="1:8" s="14" customFormat="1" ht="16.5" x14ac:dyDescent="0.3">
      <c r="A12" s="14">
        <v>7</v>
      </c>
      <c r="B12" s="15" t="s">
        <v>6</v>
      </c>
      <c r="C12" s="24" t="s">
        <v>36</v>
      </c>
      <c r="D12" s="21">
        <v>39</v>
      </c>
      <c r="E12" s="40" t="s">
        <v>7</v>
      </c>
      <c r="F12" s="25" t="s">
        <v>78</v>
      </c>
      <c r="G12" s="22">
        <f t="shared" si="0"/>
        <v>2383</v>
      </c>
      <c r="H12" s="23">
        <f t="shared" si="1"/>
        <v>40.685446940306115</v>
      </c>
    </row>
    <row r="13" spans="1:8" s="14" customFormat="1" ht="16.5" x14ac:dyDescent="0.3">
      <c r="A13" s="14">
        <v>8</v>
      </c>
      <c r="B13" s="15" t="s">
        <v>6</v>
      </c>
      <c r="C13" s="24" t="s">
        <v>177</v>
      </c>
      <c r="D13" s="21">
        <v>40</v>
      </c>
      <c r="E13" s="40" t="s">
        <v>7</v>
      </c>
      <c r="F13" s="25" t="s">
        <v>133</v>
      </c>
      <c r="G13" s="22">
        <f t="shared" si="0"/>
        <v>2413</v>
      </c>
      <c r="H13" s="23">
        <f t="shared" si="1"/>
        <v>39.680079360158722</v>
      </c>
    </row>
    <row r="14" spans="1:8" s="14" customFormat="1" ht="16.5" x14ac:dyDescent="0.3">
      <c r="A14" s="14">
        <v>9</v>
      </c>
      <c r="B14" s="15" t="s">
        <v>6</v>
      </c>
      <c r="C14" s="20" t="s">
        <v>90</v>
      </c>
      <c r="D14" s="118">
        <v>40</v>
      </c>
      <c r="E14" s="40" t="s">
        <v>7</v>
      </c>
      <c r="F14" s="25" t="s">
        <v>86</v>
      </c>
      <c r="G14" s="22">
        <f t="shared" si="0"/>
        <v>2418</v>
      </c>
      <c r="H14" s="23">
        <f t="shared" si="1"/>
        <v>39.516146135853177</v>
      </c>
    </row>
    <row r="15" spans="1:8" s="14" customFormat="1" ht="16.5" x14ac:dyDescent="0.3">
      <c r="A15" s="14">
        <v>10</v>
      </c>
      <c r="B15" s="15" t="s">
        <v>6</v>
      </c>
      <c r="C15" s="20" t="s">
        <v>44</v>
      </c>
      <c r="D15" s="118">
        <v>40</v>
      </c>
      <c r="E15" s="40" t="s">
        <v>7</v>
      </c>
      <c r="F15" s="25" t="s">
        <v>87</v>
      </c>
      <c r="G15" s="22">
        <f t="shared" si="0"/>
        <v>2439</v>
      </c>
      <c r="H15" s="23">
        <f t="shared" si="1"/>
        <v>38.838600768131506</v>
      </c>
    </row>
    <row r="16" spans="1:8" s="14" customFormat="1" ht="16.5" x14ac:dyDescent="0.3">
      <c r="A16" s="14">
        <v>11</v>
      </c>
      <c r="B16" s="15" t="s">
        <v>6</v>
      </c>
      <c r="C16" s="20" t="s">
        <v>178</v>
      </c>
      <c r="D16" s="21">
        <v>41</v>
      </c>
      <c r="E16" s="40" t="s">
        <v>7</v>
      </c>
      <c r="F16" s="25" t="s">
        <v>132</v>
      </c>
      <c r="G16" s="22">
        <f t="shared" si="0"/>
        <v>2516</v>
      </c>
      <c r="H16" s="23">
        <f t="shared" si="1"/>
        <v>36.497734056884909</v>
      </c>
    </row>
    <row r="17" spans="1:8" s="14" customFormat="1" ht="16.5" x14ac:dyDescent="0.3">
      <c r="A17" s="14">
        <v>12</v>
      </c>
      <c r="B17" s="15" t="s">
        <v>6</v>
      </c>
      <c r="C17" s="44" t="s">
        <v>59</v>
      </c>
      <c r="D17" s="118">
        <v>41</v>
      </c>
      <c r="E17" s="42" t="s">
        <v>7</v>
      </c>
      <c r="F17" s="47" t="s">
        <v>132</v>
      </c>
      <c r="G17" s="48">
        <f t="shared" si="0"/>
        <v>2516</v>
      </c>
      <c r="H17" s="49">
        <f t="shared" si="1"/>
        <v>36.497734056884909</v>
      </c>
    </row>
    <row r="18" spans="1:8" ht="16.5" x14ac:dyDescent="0.3">
      <c r="A18" s="14">
        <v>13</v>
      </c>
      <c r="B18" s="15" t="s">
        <v>6</v>
      </c>
      <c r="C18" s="51" t="s">
        <v>45</v>
      </c>
      <c r="D18" s="21">
        <v>42</v>
      </c>
      <c r="E18" s="42" t="s">
        <v>7</v>
      </c>
      <c r="F18" s="47" t="s">
        <v>109</v>
      </c>
      <c r="G18" s="43">
        <f t="shared" si="0"/>
        <v>2543</v>
      </c>
      <c r="H18" s="49">
        <f t="shared" si="1"/>
        <v>35.726827702332308</v>
      </c>
    </row>
    <row r="19" spans="1:8" ht="16.5" x14ac:dyDescent="0.3">
      <c r="A19" s="14">
        <v>14</v>
      </c>
      <c r="B19" s="15" t="s">
        <v>6</v>
      </c>
      <c r="C19" s="50" t="s">
        <v>40</v>
      </c>
      <c r="D19" s="118">
        <v>42</v>
      </c>
      <c r="E19" s="40" t="s">
        <v>7</v>
      </c>
      <c r="F19" s="47" t="s">
        <v>79</v>
      </c>
      <c r="G19" s="41">
        <f t="shared" si="0"/>
        <v>2579</v>
      </c>
      <c r="H19" s="49">
        <f t="shared" si="1"/>
        <v>34.736374760740141</v>
      </c>
    </row>
    <row r="20" spans="1:8" ht="16.5" x14ac:dyDescent="0.3">
      <c r="A20" s="14">
        <v>15</v>
      </c>
      <c r="B20" s="15" t="s">
        <v>6</v>
      </c>
      <c r="C20" s="50" t="s">
        <v>54</v>
      </c>
      <c r="D20" s="21">
        <v>44</v>
      </c>
      <c r="E20" s="40" t="s">
        <v>7</v>
      </c>
      <c r="F20" s="47" t="s">
        <v>64</v>
      </c>
      <c r="G20" s="41">
        <f t="shared" si="0"/>
        <v>2694</v>
      </c>
      <c r="H20" s="49">
        <f t="shared" si="1"/>
        <v>31.834057260518438</v>
      </c>
    </row>
    <row r="21" spans="1:8" ht="16.5" x14ac:dyDescent="0.3">
      <c r="A21" s="14">
        <v>16</v>
      </c>
      <c r="B21" s="15" t="s">
        <v>6</v>
      </c>
      <c r="C21" s="50" t="s">
        <v>121</v>
      </c>
      <c r="D21" s="21">
        <v>45</v>
      </c>
      <c r="E21" s="40" t="s">
        <v>7</v>
      </c>
      <c r="F21" s="47" t="s">
        <v>73</v>
      </c>
      <c r="G21" s="41">
        <f t="shared" si="0"/>
        <v>2747</v>
      </c>
      <c r="H21" s="49">
        <f t="shared" si="1"/>
        <v>30.617509202546668</v>
      </c>
    </row>
    <row r="22" spans="1:8" ht="16.5" x14ac:dyDescent="0.3">
      <c r="A22" s="14">
        <v>17</v>
      </c>
      <c r="B22" s="15" t="s">
        <v>6</v>
      </c>
      <c r="C22" s="50" t="s">
        <v>122</v>
      </c>
      <c r="D22" s="118">
        <v>45</v>
      </c>
      <c r="E22" s="40" t="s">
        <v>7</v>
      </c>
      <c r="F22" s="47" t="s">
        <v>101</v>
      </c>
      <c r="G22" s="41">
        <f t="shared" si="0"/>
        <v>2750</v>
      </c>
      <c r="H22" s="49">
        <f t="shared" si="1"/>
        <v>30.550743801652892</v>
      </c>
    </row>
    <row r="23" spans="1:8" ht="16.5" x14ac:dyDescent="0.3">
      <c r="A23" s="14">
        <v>18</v>
      </c>
      <c r="B23" s="15" t="s">
        <v>6</v>
      </c>
      <c r="C23" s="50" t="s">
        <v>53</v>
      </c>
      <c r="D23" s="21">
        <v>47</v>
      </c>
      <c r="E23" s="40" t="s">
        <v>7</v>
      </c>
      <c r="F23" s="47" t="s">
        <v>68</v>
      </c>
      <c r="G23" s="41">
        <f t="shared" si="0"/>
        <v>2849</v>
      </c>
      <c r="H23" s="49">
        <f t="shared" si="1"/>
        <v>28.464415968803475</v>
      </c>
    </row>
    <row r="24" spans="1:8" ht="16.5" x14ac:dyDescent="0.3">
      <c r="A24" s="14">
        <v>19</v>
      </c>
      <c r="B24" s="15" t="s">
        <v>6</v>
      </c>
      <c r="C24" s="50" t="s">
        <v>148</v>
      </c>
      <c r="D24" s="118">
        <v>47</v>
      </c>
      <c r="E24" s="40" t="s">
        <v>7</v>
      </c>
      <c r="F24" s="47" t="s">
        <v>83</v>
      </c>
      <c r="G24" s="41">
        <f t="shared" si="0"/>
        <v>2877</v>
      </c>
      <c r="H24" s="49">
        <f t="shared" si="1"/>
        <v>27.913060192731081</v>
      </c>
    </row>
    <row r="25" spans="1:8" ht="16.5" x14ac:dyDescent="0.3">
      <c r="A25" s="14">
        <v>20</v>
      </c>
      <c r="B25" s="15" t="s">
        <v>6</v>
      </c>
      <c r="C25" s="50" t="s">
        <v>57</v>
      </c>
      <c r="D25" s="21">
        <v>48</v>
      </c>
      <c r="E25" s="40" t="s">
        <v>7</v>
      </c>
      <c r="F25" s="47" t="s">
        <v>86</v>
      </c>
      <c r="G25" s="41">
        <f t="shared" si="0"/>
        <v>2898</v>
      </c>
      <c r="H25" s="49">
        <f t="shared" si="1"/>
        <v>27.5099888026344</v>
      </c>
    </row>
    <row r="26" spans="1:8" ht="16.5" x14ac:dyDescent="0.3">
      <c r="A26" s="14">
        <v>21</v>
      </c>
      <c r="B26" s="15" t="s">
        <v>6</v>
      </c>
      <c r="C26" s="50" t="s">
        <v>95</v>
      </c>
      <c r="D26" s="21">
        <v>50</v>
      </c>
      <c r="E26" s="40" t="s">
        <v>7</v>
      </c>
      <c r="F26" s="47" t="s">
        <v>100</v>
      </c>
      <c r="G26" s="41">
        <f t="shared" si="0"/>
        <v>3041</v>
      </c>
      <c r="H26" s="49">
        <f t="shared" si="1"/>
        <v>24.983560743498828</v>
      </c>
    </row>
    <row r="27" spans="1:8" ht="17.25" thickBot="1" x14ac:dyDescent="0.35">
      <c r="A27" s="14">
        <v>22</v>
      </c>
      <c r="B27" s="15" t="s">
        <v>6</v>
      </c>
      <c r="C27" s="52" t="s">
        <v>62</v>
      </c>
      <c r="D27" s="33">
        <v>70</v>
      </c>
      <c r="E27" s="53" t="s">
        <v>7</v>
      </c>
      <c r="F27" s="35" t="s">
        <v>80</v>
      </c>
      <c r="G27" s="55">
        <f t="shared" si="0"/>
        <v>4200</v>
      </c>
      <c r="H27" s="37">
        <f t="shared" si="1"/>
        <v>13.09750566893424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75" zoomScaleNormal="75" workbookViewId="0">
      <selection activeCell="I13" sqref="I1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198</v>
      </c>
      <c r="B1" s="6"/>
      <c r="D1" s="8"/>
      <c r="E1" s="8"/>
      <c r="F1" s="9"/>
    </row>
    <row r="2" spans="1:8" x14ac:dyDescent="0.2">
      <c r="C2" s="1" t="s">
        <v>12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199</v>
      </c>
      <c r="D6" s="46">
        <v>31</v>
      </c>
      <c r="E6" s="46" t="s">
        <v>7</v>
      </c>
      <c r="F6" s="26" t="s">
        <v>127</v>
      </c>
      <c r="G6" s="18">
        <f t="shared" ref="G6:G25" si="0">D6*60+F6</f>
        <v>1915</v>
      </c>
      <c r="H6" s="19">
        <f t="shared" ref="H6:H25" si="1">(1520/G6)*(1520/G6)*100</f>
        <v>63.001315708744343</v>
      </c>
    </row>
    <row r="7" spans="1:8" s="14" customFormat="1" ht="16.5" x14ac:dyDescent="0.3">
      <c r="A7" s="14">
        <v>2</v>
      </c>
      <c r="B7" s="15" t="s">
        <v>6</v>
      </c>
      <c r="C7" s="20" t="s">
        <v>26</v>
      </c>
      <c r="D7" s="42">
        <v>33</v>
      </c>
      <c r="E7" s="40" t="s">
        <v>7</v>
      </c>
      <c r="F7" s="25" t="s">
        <v>78</v>
      </c>
      <c r="G7" s="22">
        <f t="shared" si="0"/>
        <v>2023</v>
      </c>
      <c r="H7" s="23">
        <f t="shared" si="1"/>
        <v>56.454089879387524</v>
      </c>
    </row>
    <row r="8" spans="1:8" s="14" customFormat="1" ht="16.5" x14ac:dyDescent="0.3">
      <c r="A8" s="14">
        <v>3</v>
      </c>
      <c r="B8" s="15" t="s">
        <v>6</v>
      </c>
      <c r="C8" s="20" t="s">
        <v>113</v>
      </c>
      <c r="D8" s="126">
        <v>33</v>
      </c>
      <c r="E8" s="40" t="s">
        <v>7</v>
      </c>
      <c r="F8" s="25" t="s">
        <v>132</v>
      </c>
      <c r="G8" s="22">
        <f t="shared" si="0"/>
        <v>2036</v>
      </c>
      <c r="H8" s="23">
        <f t="shared" si="1"/>
        <v>55.735464970414661</v>
      </c>
    </row>
    <row r="9" spans="1:8" s="14" customFormat="1" ht="16.5" x14ac:dyDescent="0.3">
      <c r="A9" s="14">
        <v>4</v>
      </c>
      <c r="B9" s="15" t="s">
        <v>6</v>
      </c>
      <c r="C9" s="24" t="s">
        <v>88</v>
      </c>
      <c r="D9" s="21">
        <v>34</v>
      </c>
      <c r="E9" s="40" t="s">
        <v>7</v>
      </c>
      <c r="F9" s="25" t="s">
        <v>109</v>
      </c>
      <c r="G9" s="22">
        <f t="shared" si="0"/>
        <v>2063</v>
      </c>
      <c r="H9" s="23">
        <f t="shared" si="1"/>
        <v>54.28610969675767</v>
      </c>
    </row>
    <row r="10" spans="1:8" s="14" customFormat="1" ht="16.5" x14ac:dyDescent="0.3">
      <c r="A10" s="14">
        <v>5</v>
      </c>
      <c r="B10" s="15" t="s">
        <v>6</v>
      </c>
      <c r="C10" s="20" t="s">
        <v>156</v>
      </c>
      <c r="D10" s="21">
        <v>36</v>
      </c>
      <c r="E10" s="40" t="s">
        <v>7</v>
      </c>
      <c r="F10" s="25" t="s">
        <v>133</v>
      </c>
      <c r="G10" s="22">
        <f t="shared" si="0"/>
        <v>2173</v>
      </c>
      <c r="H10" s="23">
        <f t="shared" si="1"/>
        <v>48.929155859819154</v>
      </c>
    </row>
    <row r="11" spans="1:8" s="14" customFormat="1" ht="16.5" x14ac:dyDescent="0.3">
      <c r="A11" s="14">
        <v>6</v>
      </c>
      <c r="B11" s="15" t="s">
        <v>6</v>
      </c>
      <c r="C11" s="20" t="s">
        <v>112</v>
      </c>
      <c r="D11" s="118">
        <v>36</v>
      </c>
      <c r="E11" s="40" t="s">
        <v>7</v>
      </c>
      <c r="F11" s="25" t="s">
        <v>167</v>
      </c>
      <c r="G11" s="22">
        <f t="shared" si="0"/>
        <v>2206</v>
      </c>
      <c r="H11" s="23">
        <f t="shared" si="1"/>
        <v>47.476222845630765</v>
      </c>
    </row>
    <row r="12" spans="1:8" s="14" customFormat="1" ht="16.5" x14ac:dyDescent="0.3">
      <c r="A12" s="14">
        <v>7</v>
      </c>
      <c r="B12" s="15" t="s">
        <v>6</v>
      </c>
      <c r="C12" s="24" t="s">
        <v>37</v>
      </c>
      <c r="D12" s="21">
        <v>37</v>
      </c>
      <c r="E12" s="40" t="s">
        <v>7</v>
      </c>
      <c r="F12" s="25" t="s">
        <v>69</v>
      </c>
      <c r="G12" s="22">
        <f t="shared" si="0"/>
        <v>2254</v>
      </c>
      <c r="H12" s="23">
        <f t="shared" si="1"/>
        <v>45.475695775783407</v>
      </c>
    </row>
    <row r="13" spans="1:8" s="14" customFormat="1" ht="16.5" x14ac:dyDescent="0.3">
      <c r="A13" s="14">
        <v>8</v>
      </c>
      <c r="B13" s="15" t="s">
        <v>6</v>
      </c>
      <c r="C13" s="24" t="s">
        <v>89</v>
      </c>
      <c r="D13" s="118">
        <v>37</v>
      </c>
      <c r="E13" s="40" t="s">
        <v>7</v>
      </c>
      <c r="F13" s="25" t="s">
        <v>75</v>
      </c>
      <c r="G13" s="22">
        <f t="shared" si="0"/>
        <v>2262</v>
      </c>
      <c r="H13" s="23">
        <f t="shared" si="1"/>
        <v>45.154597427532572</v>
      </c>
    </row>
    <row r="14" spans="1:8" s="14" customFormat="1" ht="16.5" x14ac:dyDescent="0.3">
      <c r="A14" s="14">
        <v>9</v>
      </c>
      <c r="B14" s="15" t="s">
        <v>6</v>
      </c>
      <c r="C14" s="20" t="s">
        <v>115</v>
      </c>
      <c r="D14" s="21">
        <v>39</v>
      </c>
      <c r="E14" s="40" t="s">
        <v>7</v>
      </c>
      <c r="F14" s="25" t="s">
        <v>63</v>
      </c>
      <c r="G14" s="22">
        <f t="shared" si="0"/>
        <v>2373</v>
      </c>
      <c r="H14" s="23">
        <f t="shared" si="1"/>
        <v>41.029072500381361</v>
      </c>
    </row>
    <row r="15" spans="1:8" s="14" customFormat="1" ht="16.5" x14ac:dyDescent="0.3">
      <c r="A15" s="14">
        <v>10</v>
      </c>
      <c r="B15" s="15" t="s">
        <v>6</v>
      </c>
      <c r="C15" s="20" t="s">
        <v>36</v>
      </c>
      <c r="D15" s="118">
        <v>39</v>
      </c>
      <c r="E15" s="40" t="s">
        <v>7</v>
      </c>
      <c r="F15" s="25" t="s">
        <v>131</v>
      </c>
      <c r="G15" s="22">
        <f t="shared" si="0"/>
        <v>2375</v>
      </c>
      <c r="H15" s="23">
        <f t="shared" si="1"/>
        <v>40.96</v>
      </c>
    </row>
    <row r="16" spans="1:8" s="14" customFormat="1" ht="16.5" x14ac:dyDescent="0.3">
      <c r="A16" s="14">
        <v>11</v>
      </c>
      <c r="B16" s="15" t="s">
        <v>6</v>
      </c>
      <c r="C16" s="81" t="s">
        <v>39</v>
      </c>
      <c r="D16" s="138">
        <v>40</v>
      </c>
      <c r="E16" s="143" t="s">
        <v>7</v>
      </c>
      <c r="F16" s="139" t="s">
        <v>100</v>
      </c>
      <c r="G16" s="140">
        <f t="shared" si="0"/>
        <v>2441</v>
      </c>
      <c r="H16" s="141">
        <f t="shared" si="1"/>
        <v>38.774983087132441</v>
      </c>
    </row>
    <row r="17" spans="1:8" s="14" customFormat="1" ht="16.5" x14ac:dyDescent="0.3">
      <c r="A17" s="14">
        <v>12</v>
      </c>
      <c r="B17" s="15" t="s">
        <v>6</v>
      </c>
      <c r="C17" s="44" t="s">
        <v>40</v>
      </c>
      <c r="D17" s="118">
        <v>40</v>
      </c>
      <c r="E17" s="42" t="s">
        <v>7</v>
      </c>
      <c r="F17" s="47" t="s">
        <v>167</v>
      </c>
      <c r="G17" s="48">
        <f t="shared" si="0"/>
        <v>2446</v>
      </c>
      <c r="H17" s="49">
        <f t="shared" si="1"/>
        <v>38.616621059028738</v>
      </c>
    </row>
    <row r="18" spans="1:8" ht="16.5" x14ac:dyDescent="0.3">
      <c r="A18" s="14">
        <v>13</v>
      </c>
      <c r="B18" s="15" t="s">
        <v>6</v>
      </c>
      <c r="C18" s="51" t="s">
        <v>44</v>
      </c>
      <c r="D18" s="118">
        <v>40</v>
      </c>
      <c r="E18" s="42" t="s">
        <v>7</v>
      </c>
      <c r="F18" s="47" t="s">
        <v>105</v>
      </c>
      <c r="G18" s="43">
        <f t="shared" si="0"/>
        <v>2448</v>
      </c>
      <c r="H18" s="49">
        <f t="shared" si="1"/>
        <v>38.553547780768085</v>
      </c>
    </row>
    <row r="19" spans="1:8" ht="16.5" x14ac:dyDescent="0.3">
      <c r="A19" s="14">
        <v>14</v>
      </c>
      <c r="B19" s="15" t="s">
        <v>6</v>
      </c>
      <c r="C19" s="50" t="s">
        <v>178</v>
      </c>
      <c r="D19" s="21">
        <v>41</v>
      </c>
      <c r="E19" s="40" t="s">
        <v>7</v>
      </c>
      <c r="F19" s="47" t="s">
        <v>84</v>
      </c>
      <c r="G19" s="41">
        <f t="shared" si="0"/>
        <v>2482</v>
      </c>
      <c r="H19" s="49">
        <f t="shared" si="1"/>
        <v>37.50452086611029</v>
      </c>
    </row>
    <row r="20" spans="1:8" ht="16.5" x14ac:dyDescent="0.3">
      <c r="A20" s="14">
        <v>15</v>
      </c>
      <c r="B20" s="15" t="s">
        <v>6</v>
      </c>
      <c r="C20" s="50" t="s">
        <v>59</v>
      </c>
      <c r="D20" s="118">
        <v>41</v>
      </c>
      <c r="E20" s="40" t="s">
        <v>7</v>
      </c>
      <c r="F20" s="47" t="s">
        <v>67</v>
      </c>
      <c r="G20" s="41">
        <f t="shared" si="0"/>
        <v>2490</v>
      </c>
      <c r="H20" s="49">
        <f t="shared" si="1"/>
        <v>37.263915098143585</v>
      </c>
    </row>
    <row r="21" spans="1:8" ht="16.5" x14ac:dyDescent="0.3">
      <c r="A21" s="14">
        <v>16</v>
      </c>
      <c r="B21" s="15" t="s">
        <v>6</v>
      </c>
      <c r="C21" s="50" t="s">
        <v>45</v>
      </c>
      <c r="D21" s="118">
        <v>41</v>
      </c>
      <c r="E21" s="40" t="s">
        <v>7</v>
      </c>
      <c r="F21" s="47" t="s">
        <v>105</v>
      </c>
      <c r="G21" s="41">
        <f t="shared" si="0"/>
        <v>2508</v>
      </c>
      <c r="H21" s="49">
        <f t="shared" si="1"/>
        <v>36.730945821854917</v>
      </c>
    </row>
    <row r="22" spans="1:8" ht="16.5" x14ac:dyDescent="0.3">
      <c r="A22" s="14">
        <v>17</v>
      </c>
      <c r="B22" s="15" t="s">
        <v>6</v>
      </c>
      <c r="C22" s="50" t="s">
        <v>177</v>
      </c>
      <c r="D22" s="21">
        <v>42</v>
      </c>
      <c r="E22" s="40" t="s">
        <v>7</v>
      </c>
      <c r="F22" s="47" t="s">
        <v>65</v>
      </c>
      <c r="G22" s="41">
        <f t="shared" si="0"/>
        <v>2524</v>
      </c>
      <c r="H22" s="49">
        <f t="shared" si="1"/>
        <v>36.266736320232269</v>
      </c>
    </row>
    <row r="23" spans="1:8" ht="16.5" x14ac:dyDescent="0.3">
      <c r="A23" s="14">
        <v>18</v>
      </c>
      <c r="B23" s="15" t="s">
        <v>6</v>
      </c>
      <c r="C23" s="50" t="s">
        <v>180</v>
      </c>
      <c r="D23" s="21">
        <v>43</v>
      </c>
      <c r="E23" s="40" t="s">
        <v>7</v>
      </c>
      <c r="F23" s="47" t="s">
        <v>107</v>
      </c>
      <c r="G23" s="41">
        <f t="shared" si="0"/>
        <v>2638</v>
      </c>
      <c r="H23" s="49">
        <f t="shared" si="1"/>
        <v>33.199962523588013</v>
      </c>
    </row>
    <row r="24" spans="1:8" ht="16.5" x14ac:dyDescent="0.3">
      <c r="A24" s="14">
        <v>19</v>
      </c>
      <c r="B24" s="15" t="s">
        <v>6</v>
      </c>
      <c r="C24" s="50" t="s">
        <v>52</v>
      </c>
      <c r="D24" s="21">
        <v>44</v>
      </c>
      <c r="E24" s="40" t="s">
        <v>7</v>
      </c>
      <c r="F24" s="47" t="s">
        <v>152</v>
      </c>
      <c r="G24" s="41">
        <f t="shared" si="0"/>
        <v>2677</v>
      </c>
      <c r="H24" s="49">
        <f t="shared" si="1"/>
        <v>32.239658547632963</v>
      </c>
    </row>
    <row r="25" spans="1:8" ht="17.25" thickBot="1" x14ac:dyDescent="0.35">
      <c r="A25" s="14">
        <v>20</v>
      </c>
      <c r="B25" s="15" t="s">
        <v>6</v>
      </c>
      <c r="C25" s="96" t="s">
        <v>51</v>
      </c>
      <c r="D25" s="76">
        <v>45</v>
      </c>
      <c r="E25" s="97" t="s">
        <v>7</v>
      </c>
      <c r="F25" s="78" t="s">
        <v>188</v>
      </c>
      <c r="G25" s="99">
        <f t="shared" si="0"/>
        <v>2703</v>
      </c>
      <c r="H25" s="137">
        <f t="shared" si="1"/>
        <v>31.622418685257976</v>
      </c>
    </row>
    <row r="26" spans="1:8" ht="17.25" thickBot="1" x14ac:dyDescent="0.35">
      <c r="A26" s="112">
        <v>21</v>
      </c>
      <c r="B26" s="113" t="s">
        <v>6</v>
      </c>
      <c r="C26" s="52" t="s">
        <v>122</v>
      </c>
      <c r="D26" s="33">
        <v>45</v>
      </c>
      <c r="E26" s="53" t="s">
        <v>7</v>
      </c>
      <c r="F26" s="35" t="s">
        <v>103</v>
      </c>
      <c r="G26" s="55">
        <f t="shared" ref="G26:G36" si="2">D26*60+F26</f>
        <v>2732</v>
      </c>
      <c r="H26" s="37">
        <f t="shared" ref="H26:H36" si="3">(1520/G26)*(1520/G26)*100</f>
        <v>30.954642017282296</v>
      </c>
    </row>
    <row r="27" spans="1:8" ht="17.25" thickBot="1" x14ac:dyDescent="0.35">
      <c r="A27" s="112">
        <v>22</v>
      </c>
      <c r="B27" s="113" t="s">
        <v>6</v>
      </c>
      <c r="C27" s="52" t="s">
        <v>121</v>
      </c>
      <c r="D27" s="33">
        <v>47</v>
      </c>
      <c r="E27" s="53" t="s">
        <v>7</v>
      </c>
      <c r="F27" s="35" t="s">
        <v>128</v>
      </c>
      <c r="G27" s="55">
        <f t="shared" si="2"/>
        <v>2834</v>
      </c>
      <c r="H27" s="37">
        <f t="shared" si="3"/>
        <v>28.766530420755331</v>
      </c>
    </row>
    <row r="28" spans="1:8" ht="17.25" thickBot="1" x14ac:dyDescent="0.35">
      <c r="A28" s="112">
        <v>23</v>
      </c>
      <c r="B28" s="113" t="s">
        <v>6</v>
      </c>
      <c r="C28" s="52" t="s">
        <v>55</v>
      </c>
      <c r="D28" s="33">
        <v>47</v>
      </c>
      <c r="E28" s="53" t="s">
        <v>7</v>
      </c>
      <c r="F28" s="35" t="s">
        <v>77</v>
      </c>
      <c r="G28" s="55">
        <f t="shared" si="2"/>
        <v>2835</v>
      </c>
      <c r="H28" s="37">
        <f t="shared" si="3"/>
        <v>28.746240151296</v>
      </c>
    </row>
    <row r="29" spans="1:8" ht="17.25" thickBot="1" x14ac:dyDescent="0.35">
      <c r="A29" s="112">
        <v>24</v>
      </c>
      <c r="B29" s="113" t="s">
        <v>6</v>
      </c>
      <c r="C29" s="96" t="s">
        <v>148</v>
      </c>
      <c r="D29" s="76">
        <v>47</v>
      </c>
      <c r="E29" s="97" t="s">
        <v>7</v>
      </c>
      <c r="F29" s="78" t="s">
        <v>96</v>
      </c>
      <c r="G29" s="99">
        <f t="shared" si="2"/>
        <v>2847</v>
      </c>
      <c r="H29" s="137">
        <f t="shared" si="3"/>
        <v>28.504422170429649</v>
      </c>
    </row>
    <row r="30" spans="1:8" ht="17.25" thickBot="1" x14ac:dyDescent="0.35">
      <c r="A30" s="112">
        <v>25</v>
      </c>
      <c r="B30" s="113" t="s">
        <v>6</v>
      </c>
      <c r="C30" s="52" t="s">
        <v>57</v>
      </c>
      <c r="D30" s="33">
        <v>48</v>
      </c>
      <c r="E30" s="53" t="s">
        <v>7</v>
      </c>
      <c r="F30" s="35" t="s">
        <v>72</v>
      </c>
      <c r="G30" s="55">
        <f t="shared" si="2"/>
        <v>2900</v>
      </c>
      <c r="H30" s="37">
        <f t="shared" si="3"/>
        <v>27.472057074910829</v>
      </c>
    </row>
    <row r="31" spans="1:8" ht="17.25" thickBot="1" x14ac:dyDescent="0.35">
      <c r="A31" s="112">
        <v>26</v>
      </c>
      <c r="B31" s="113" t="s">
        <v>6</v>
      </c>
      <c r="C31" s="96" t="s">
        <v>125</v>
      </c>
      <c r="D31" s="76">
        <v>49</v>
      </c>
      <c r="E31" s="97" t="s">
        <v>7</v>
      </c>
      <c r="F31" s="78" t="s">
        <v>153</v>
      </c>
      <c r="G31" s="99">
        <f t="shared" si="2"/>
        <v>2961</v>
      </c>
      <c r="H31" s="137">
        <f t="shared" si="3"/>
        <v>26.351804575090267</v>
      </c>
    </row>
    <row r="32" spans="1:8" ht="17.25" thickBot="1" x14ac:dyDescent="0.35">
      <c r="A32" s="112">
        <v>27</v>
      </c>
      <c r="B32" s="113" t="s">
        <v>6</v>
      </c>
      <c r="C32" s="52" t="s">
        <v>124</v>
      </c>
      <c r="D32" s="33">
        <v>49</v>
      </c>
      <c r="E32" s="53" t="s">
        <v>7</v>
      </c>
      <c r="F32" s="35" t="s">
        <v>127</v>
      </c>
      <c r="G32" s="55">
        <f t="shared" si="2"/>
        <v>2995</v>
      </c>
      <c r="H32" s="37">
        <f t="shared" si="3"/>
        <v>25.756895883790733</v>
      </c>
    </row>
    <row r="33" spans="1:8" ht="17.25" thickBot="1" x14ac:dyDescent="0.35">
      <c r="A33" s="112">
        <v>28</v>
      </c>
      <c r="B33" s="113" t="s">
        <v>6</v>
      </c>
      <c r="C33" s="52" t="s">
        <v>94</v>
      </c>
      <c r="D33" s="33">
        <v>50</v>
      </c>
      <c r="E33" s="53" t="s">
        <v>7</v>
      </c>
      <c r="F33" s="35" t="s">
        <v>159</v>
      </c>
      <c r="G33" s="55">
        <f t="shared" si="2"/>
        <v>3005</v>
      </c>
      <c r="H33" s="37">
        <f t="shared" si="3"/>
        <v>25.585754192264144</v>
      </c>
    </row>
    <row r="34" spans="1:8" ht="17.25" thickBot="1" x14ac:dyDescent="0.35">
      <c r="A34" s="112">
        <v>29</v>
      </c>
      <c r="B34" s="113" t="s">
        <v>6</v>
      </c>
      <c r="C34" s="96" t="s">
        <v>61</v>
      </c>
      <c r="D34" s="76">
        <v>50</v>
      </c>
      <c r="E34" s="97" t="s">
        <v>7</v>
      </c>
      <c r="F34" s="78" t="s">
        <v>127</v>
      </c>
      <c r="G34" s="99">
        <f t="shared" si="2"/>
        <v>3055</v>
      </c>
      <c r="H34" s="137">
        <f t="shared" si="3"/>
        <v>24.755103516812607</v>
      </c>
    </row>
    <row r="35" spans="1:8" ht="17.25" thickBot="1" x14ac:dyDescent="0.35">
      <c r="A35" s="112">
        <v>30</v>
      </c>
      <c r="B35" s="113" t="s">
        <v>6</v>
      </c>
      <c r="C35" s="52" t="s">
        <v>60</v>
      </c>
      <c r="D35" s="33">
        <v>54</v>
      </c>
      <c r="E35" s="53" t="s">
        <v>7</v>
      </c>
      <c r="F35" s="35" t="s">
        <v>70</v>
      </c>
      <c r="G35" s="55">
        <f t="shared" si="2"/>
        <v>3278</v>
      </c>
      <c r="H35" s="37">
        <f t="shared" si="3"/>
        <v>21.501525692573598</v>
      </c>
    </row>
    <row r="36" spans="1:8" ht="17.25" thickBot="1" x14ac:dyDescent="0.35">
      <c r="A36" s="112">
        <v>31</v>
      </c>
      <c r="B36" s="113" t="s">
        <v>6</v>
      </c>
      <c r="C36" s="52" t="s">
        <v>62</v>
      </c>
      <c r="D36" s="33">
        <v>68</v>
      </c>
      <c r="E36" s="53" t="s">
        <v>7</v>
      </c>
      <c r="F36" s="35" t="s">
        <v>80</v>
      </c>
      <c r="G36" s="55">
        <f t="shared" si="2"/>
        <v>4080</v>
      </c>
      <c r="H36" s="37">
        <f t="shared" si="3"/>
        <v>13.879277201076508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75" zoomScaleNormal="75" workbookViewId="0"/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200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88</v>
      </c>
      <c r="D6" s="46">
        <v>36</v>
      </c>
      <c r="E6" s="46" t="s">
        <v>7</v>
      </c>
      <c r="F6" s="26" t="s">
        <v>85</v>
      </c>
      <c r="G6" s="18">
        <f t="shared" ref="G6:G23" si="0">D6*60+F6</f>
        <v>2188</v>
      </c>
      <c r="H6" s="19">
        <f t="shared" ref="H6:H23" si="1">(1520/G6)*(1520/G6)*100</f>
        <v>48.260580396980046</v>
      </c>
    </row>
    <row r="7" spans="1:8" s="14" customFormat="1" ht="16.5" x14ac:dyDescent="0.3">
      <c r="A7" s="14">
        <v>2</v>
      </c>
      <c r="B7" s="15" t="s">
        <v>6</v>
      </c>
      <c r="C7" s="20" t="s">
        <v>26</v>
      </c>
      <c r="D7" s="129">
        <v>36</v>
      </c>
      <c r="E7" s="40" t="s">
        <v>7</v>
      </c>
      <c r="F7" s="25" t="s">
        <v>68</v>
      </c>
      <c r="G7" s="22">
        <f t="shared" si="0"/>
        <v>2189</v>
      </c>
      <c r="H7" s="23">
        <f t="shared" si="1"/>
        <v>48.216496745115158</v>
      </c>
    </row>
    <row r="8" spans="1:8" s="14" customFormat="1" ht="16.5" x14ac:dyDescent="0.3">
      <c r="A8" s="14">
        <v>3</v>
      </c>
      <c r="B8" s="15" t="s">
        <v>6</v>
      </c>
      <c r="C8" s="20" t="s">
        <v>28</v>
      </c>
      <c r="D8" s="42">
        <v>37</v>
      </c>
      <c r="E8" s="40" t="s">
        <v>7</v>
      </c>
      <c r="F8" s="25" t="s">
        <v>109</v>
      </c>
      <c r="G8" s="22">
        <f t="shared" si="0"/>
        <v>2243</v>
      </c>
      <c r="H8" s="23">
        <f t="shared" si="1"/>
        <v>45.922828420076996</v>
      </c>
    </row>
    <row r="9" spans="1:8" s="14" customFormat="1" ht="16.5" x14ac:dyDescent="0.3">
      <c r="A9" s="14">
        <v>4</v>
      </c>
      <c r="B9" s="15" t="s">
        <v>6</v>
      </c>
      <c r="C9" s="24" t="s">
        <v>37</v>
      </c>
      <c r="D9" s="42">
        <v>38</v>
      </c>
      <c r="E9" s="40" t="s">
        <v>7</v>
      </c>
      <c r="F9" s="25" t="s">
        <v>86</v>
      </c>
      <c r="G9" s="22">
        <f t="shared" si="0"/>
        <v>2298</v>
      </c>
      <c r="H9" s="23">
        <f t="shared" si="1"/>
        <v>43.750913686628031</v>
      </c>
    </row>
    <row r="10" spans="1:8" s="14" customFormat="1" ht="16.5" x14ac:dyDescent="0.3">
      <c r="A10" s="14">
        <v>5</v>
      </c>
      <c r="B10" s="15" t="s">
        <v>6</v>
      </c>
      <c r="C10" s="20" t="s">
        <v>89</v>
      </c>
      <c r="D10" s="126">
        <v>38</v>
      </c>
      <c r="E10" s="40" t="s">
        <v>7</v>
      </c>
      <c r="F10" s="25" t="s">
        <v>152</v>
      </c>
      <c r="G10" s="22">
        <f t="shared" si="0"/>
        <v>2317</v>
      </c>
      <c r="H10" s="23">
        <f t="shared" si="1"/>
        <v>43.036318040327551</v>
      </c>
    </row>
    <row r="11" spans="1:8" s="14" customFormat="1" ht="16.5" x14ac:dyDescent="0.3">
      <c r="A11" s="14">
        <v>6</v>
      </c>
      <c r="B11" s="15" t="s">
        <v>6</v>
      </c>
      <c r="C11" s="20" t="s">
        <v>32</v>
      </c>
      <c r="D11" s="21">
        <v>39</v>
      </c>
      <c r="E11" s="40" t="s">
        <v>7</v>
      </c>
      <c r="F11" s="25" t="s">
        <v>73</v>
      </c>
      <c r="G11" s="22">
        <f t="shared" si="0"/>
        <v>2387</v>
      </c>
      <c r="H11" s="23">
        <f t="shared" si="1"/>
        <v>40.549204434226795</v>
      </c>
    </row>
    <row r="12" spans="1:8" s="14" customFormat="1" ht="16.5" x14ac:dyDescent="0.3">
      <c r="A12" s="14">
        <v>7</v>
      </c>
      <c r="B12" s="15" t="s">
        <v>6</v>
      </c>
      <c r="C12" s="24" t="s">
        <v>36</v>
      </c>
      <c r="D12" s="118">
        <v>39</v>
      </c>
      <c r="E12" s="40" t="s">
        <v>7</v>
      </c>
      <c r="F12" s="25" t="s">
        <v>161</v>
      </c>
      <c r="G12" s="22">
        <f t="shared" si="0"/>
        <v>2392</v>
      </c>
      <c r="H12" s="23">
        <f t="shared" si="1"/>
        <v>40.379861522801761</v>
      </c>
    </row>
    <row r="13" spans="1:8" s="14" customFormat="1" ht="16.5" x14ac:dyDescent="0.3">
      <c r="A13" s="14">
        <v>8</v>
      </c>
      <c r="B13" s="15" t="s">
        <v>6</v>
      </c>
      <c r="C13" s="24" t="s">
        <v>40</v>
      </c>
      <c r="D13" s="21">
        <v>40</v>
      </c>
      <c r="E13" s="40" t="s">
        <v>7</v>
      </c>
      <c r="F13" s="25" t="s">
        <v>129</v>
      </c>
      <c r="G13" s="22">
        <f t="shared" si="0"/>
        <v>2410</v>
      </c>
      <c r="H13" s="23">
        <f t="shared" si="1"/>
        <v>39.778929426146242</v>
      </c>
    </row>
    <row r="14" spans="1:8" s="14" customFormat="1" ht="16.5" x14ac:dyDescent="0.3">
      <c r="A14" s="14">
        <v>9</v>
      </c>
      <c r="B14" s="15" t="s">
        <v>6</v>
      </c>
      <c r="C14" s="20" t="s">
        <v>44</v>
      </c>
      <c r="D14" s="118">
        <v>40</v>
      </c>
      <c r="E14" s="40" t="s">
        <v>7</v>
      </c>
      <c r="F14" s="25" t="s">
        <v>102</v>
      </c>
      <c r="G14" s="22">
        <f t="shared" si="0"/>
        <v>2412</v>
      </c>
      <c r="H14" s="23">
        <f t="shared" si="1"/>
        <v>39.712988402377277</v>
      </c>
    </row>
    <row r="15" spans="1:8" s="14" customFormat="1" ht="16.5" x14ac:dyDescent="0.3">
      <c r="A15" s="14">
        <v>10</v>
      </c>
      <c r="B15" s="15" t="s">
        <v>6</v>
      </c>
      <c r="C15" s="20" t="s">
        <v>178</v>
      </c>
      <c r="D15" s="21">
        <v>41</v>
      </c>
      <c r="E15" s="40" t="s">
        <v>7</v>
      </c>
      <c r="F15" s="25" t="s">
        <v>84</v>
      </c>
      <c r="G15" s="22">
        <f t="shared" si="0"/>
        <v>2482</v>
      </c>
      <c r="H15" s="23">
        <f t="shared" si="1"/>
        <v>37.50452086611029</v>
      </c>
    </row>
    <row r="16" spans="1:8" s="14" customFormat="1" ht="16.5" x14ac:dyDescent="0.3">
      <c r="A16" s="14">
        <v>11</v>
      </c>
      <c r="B16" s="15" t="s">
        <v>6</v>
      </c>
      <c r="C16" s="20" t="s">
        <v>45</v>
      </c>
      <c r="D16" s="118">
        <v>41</v>
      </c>
      <c r="E16" s="40" t="s">
        <v>7</v>
      </c>
      <c r="F16" s="25" t="s">
        <v>82</v>
      </c>
      <c r="G16" s="22">
        <f t="shared" si="0"/>
        <v>2509</v>
      </c>
      <c r="H16" s="23">
        <f t="shared" si="1"/>
        <v>36.701672305725694</v>
      </c>
    </row>
    <row r="17" spans="1:8" s="14" customFormat="1" ht="16.5" x14ac:dyDescent="0.3">
      <c r="A17" s="14">
        <v>12</v>
      </c>
      <c r="B17" s="15" t="s">
        <v>6</v>
      </c>
      <c r="C17" s="44" t="s">
        <v>118</v>
      </c>
      <c r="D17" s="118">
        <v>41</v>
      </c>
      <c r="E17" s="42" t="s">
        <v>7</v>
      </c>
      <c r="F17" s="47" t="s">
        <v>132</v>
      </c>
      <c r="G17" s="48">
        <f t="shared" si="0"/>
        <v>2516</v>
      </c>
      <c r="H17" s="49">
        <f t="shared" si="1"/>
        <v>36.497734056884909</v>
      </c>
    </row>
    <row r="18" spans="1:8" ht="16.5" x14ac:dyDescent="0.3">
      <c r="A18" s="14">
        <v>13</v>
      </c>
      <c r="B18" s="15" t="s">
        <v>6</v>
      </c>
      <c r="C18" s="51" t="s">
        <v>180</v>
      </c>
      <c r="D18" s="21">
        <v>44</v>
      </c>
      <c r="E18" s="42" t="s">
        <v>7</v>
      </c>
      <c r="F18" s="47" t="s">
        <v>136</v>
      </c>
      <c r="G18" s="43">
        <f t="shared" si="0"/>
        <v>2651</v>
      </c>
      <c r="H18" s="49">
        <f t="shared" si="1"/>
        <v>32.87514828607128</v>
      </c>
    </row>
    <row r="19" spans="1:8" ht="16.5" x14ac:dyDescent="0.3">
      <c r="A19" s="14">
        <v>14</v>
      </c>
      <c r="B19" s="15" t="s">
        <v>6</v>
      </c>
      <c r="C19" s="50" t="s">
        <v>52</v>
      </c>
      <c r="D19" s="118">
        <v>44</v>
      </c>
      <c r="E19" s="40" t="s">
        <v>7</v>
      </c>
      <c r="F19" s="47" t="s">
        <v>133</v>
      </c>
      <c r="G19" s="41">
        <f t="shared" si="0"/>
        <v>2653</v>
      </c>
      <c r="H19" s="49">
        <f t="shared" si="1"/>
        <v>32.825600217321842</v>
      </c>
    </row>
    <row r="20" spans="1:8" ht="16.5" x14ac:dyDescent="0.3">
      <c r="A20" s="14">
        <v>15</v>
      </c>
      <c r="B20" s="15" t="s">
        <v>6</v>
      </c>
      <c r="C20" s="50" t="s">
        <v>54</v>
      </c>
      <c r="D20" s="21">
        <v>45</v>
      </c>
      <c r="E20" s="40" t="s">
        <v>7</v>
      </c>
      <c r="F20" s="47" t="s">
        <v>81</v>
      </c>
      <c r="G20" s="41">
        <f t="shared" si="0"/>
        <v>2701</v>
      </c>
      <c r="H20" s="49">
        <f t="shared" si="1"/>
        <v>31.66926670651825</v>
      </c>
    </row>
    <row r="21" spans="1:8" ht="16.5" x14ac:dyDescent="0.3">
      <c r="A21" s="14">
        <v>16</v>
      </c>
      <c r="B21" s="15" t="s">
        <v>6</v>
      </c>
      <c r="C21" s="50" t="s">
        <v>59</v>
      </c>
      <c r="D21" s="118">
        <v>45</v>
      </c>
      <c r="E21" s="40" t="s">
        <v>7</v>
      </c>
      <c r="F21" s="47" t="s">
        <v>159</v>
      </c>
      <c r="G21" s="41">
        <f t="shared" si="0"/>
        <v>2705</v>
      </c>
      <c r="H21" s="49">
        <f t="shared" si="1"/>
        <v>31.575674539857388</v>
      </c>
    </row>
    <row r="22" spans="1:8" ht="16.5" x14ac:dyDescent="0.3">
      <c r="A22" s="14">
        <v>17</v>
      </c>
      <c r="B22" s="15" t="s">
        <v>6</v>
      </c>
      <c r="C22" s="88" t="s">
        <v>51</v>
      </c>
      <c r="D22" s="138">
        <v>45</v>
      </c>
      <c r="E22" s="143" t="s">
        <v>7</v>
      </c>
      <c r="F22" s="144" t="s">
        <v>72</v>
      </c>
      <c r="G22" s="92">
        <f t="shared" si="0"/>
        <v>2720</v>
      </c>
      <c r="H22" s="93">
        <f t="shared" si="1"/>
        <v>31.228373702422147</v>
      </c>
    </row>
    <row r="23" spans="1:8" ht="17.25" thickBot="1" x14ac:dyDescent="0.35">
      <c r="A23" s="14">
        <v>18</v>
      </c>
      <c r="B23" s="15" t="s">
        <v>6</v>
      </c>
      <c r="C23" s="52" t="s">
        <v>122</v>
      </c>
      <c r="D23" s="118">
        <v>45</v>
      </c>
      <c r="E23" s="53" t="s">
        <v>7</v>
      </c>
      <c r="F23" s="35" t="s">
        <v>67</v>
      </c>
      <c r="G23" s="55">
        <f t="shared" si="0"/>
        <v>2730</v>
      </c>
      <c r="H23" s="37">
        <f t="shared" si="1"/>
        <v>31.000013417595838</v>
      </c>
    </row>
    <row r="24" spans="1:8" ht="17.25" thickBot="1" x14ac:dyDescent="0.35">
      <c r="A24" s="112">
        <v>19</v>
      </c>
      <c r="B24" s="113" t="s">
        <v>6</v>
      </c>
      <c r="C24" s="52" t="s">
        <v>53</v>
      </c>
      <c r="D24" s="33">
        <v>46</v>
      </c>
      <c r="E24" s="53" t="s">
        <v>7</v>
      </c>
      <c r="F24" s="35" t="s">
        <v>85</v>
      </c>
      <c r="G24" s="55">
        <f t="shared" ref="G24:G29" si="2">D24*60+F24</f>
        <v>2788</v>
      </c>
      <c r="H24" s="37">
        <f t="shared" ref="H24:H29" si="3">(1520/G24)*(1520/G24)*100</f>
        <v>29.723615659652246</v>
      </c>
    </row>
    <row r="25" spans="1:8" ht="17.25" thickBot="1" x14ac:dyDescent="0.35">
      <c r="A25" s="112">
        <v>20</v>
      </c>
      <c r="B25" s="113" t="s">
        <v>6</v>
      </c>
      <c r="C25" s="52" t="s">
        <v>57</v>
      </c>
      <c r="D25" s="33">
        <v>49</v>
      </c>
      <c r="E25" s="53" t="s">
        <v>7</v>
      </c>
      <c r="F25" s="35" t="s">
        <v>108</v>
      </c>
      <c r="G25" s="55">
        <f t="shared" si="2"/>
        <v>2980</v>
      </c>
      <c r="H25" s="37">
        <f t="shared" si="3"/>
        <v>26.016846088014056</v>
      </c>
    </row>
    <row r="26" spans="1:8" ht="17.25" thickBot="1" x14ac:dyDescent="0.35">
      <c r="A26" s="112">
        <v>21</v>
      </c>
      <c r="B26" s="113" t="s">
        <v>6</v>
      </c>
      <c r="C26" s="52" t="s">
        <v>124</v>
      </c>
      <c r="D26" s="33">
        <v>50</v>
      </c>
      <c r="E26" s="53" t="s">
        <v>7</v>
      </c>
      <c r="F26" s="35" t="s">
        <v>71</v>
      </c>
      <c r="G26" s="55">
        <f t="shared" si="2"/>
        <v>3002</v>
      </c>
      <c r="H26" s="37">
        <f t="shared" si="3"/>
        <v>25.636917160711427</v>
      </c>
    </row>
    <row r="27" spans="1:8" ht="17.25" thickBot="1" x14ac:dyDescent="0.35">
      <c r="A27" s="112">
        <v>22</v>
      </c>
      <c r="B27" s="113" t="s">
        <v>6</v>
      </c>
      <c r="C27" s="52" t="s">
        <v>95</v>
      </c>
      <c r="D27" s="33">
        <v>52</v>
      </c>
      <c r="E27" s="53" t="s">
        <v>7</v>
      </c>
      <c r="F27" s="35" t="s">
        <v>86</v>
      </c>
      <c r="G27" s="55">
        <f t="shared" si="2"/>
        <v>3138</v>
      </c>
      <c r="H27" s="37">
        <f t="shared" si="3"/>
        <v>23.462878809112667</v>
      </c>
    </row>
    <row r="28" spans="1:8" ht="17.25" thickBot="1" x14ac:dyDescent="0.35">
      <c r="A28" s="112">
        <v>23</v>
      </c>
      <c r="B28" s="113" t="s">
        <v>6</v>
      </c>
      <c r="C28" s="52" t="s">
        <v>60</v>
      </c>
      <c r="D28" s="33">
        <v>56</v>
      </c>
      <c r="E28" s="53" t="s">
        <v>7</v>
      </c>
      <c r="F28" s="35" t="s">
        <v>77</v>
      </c>
      <c r="G28" s="55">
        <f t="shared" si="2"/>
        <v>3375</v>
      </c>
      <c r="H28" s="37">
        <f t="shared" si="3"/>
        <v>20.283347050754458</v>
      </c>
    </row>
    <row r="29" spans="1:8" ht="17.25" thickBot="1" x14ac:dyDescent="0.35">
      <c r="A29" s="112">
        <v>24</v>
      </c>
      <c r="B29" s="113" t="s">
        <v>6</v>
      </c>
      <c r="C29" s="52" t="s">
        <v>62</v>
      </c>
      <c r="D29" s="33">
        <v>70</v>
      </c>
      <c r="E29" s="53" t="s">
        <v>7</v>
      </c>
      <c r="F29" s="35" t="s">
        <v>80</v>
      </c>
      <c r="G29" s="55">
        <f t="shared" si="2"/>
        <v>4200</v>
      </c>
      <c r="H29" s="37">
        <f t="shared" si="3"/>
        <v>13.09750566893424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75" zoomScaleNormal="75" workbookViewId="0">
      <selection activeCell="C30" sqref="C30:H3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205</v>
      </c>
      <c r="B1" s="6"/>
      <c r="D1" s="8"/>
      <c r="E1" s="8"/>
      <c r="F1" s="9"/>
    </row>
    <row r="2" spans="1:8" x14ac:dyDescent="0.2">
      <c r="C2" s="1" t="s">
        <v>206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110</v>
      </c>
      <c r="D6" s="46">
        <v>33</v>
      </c>
      <c r="E6" s="46" t="s">
        <v>7</v>
      </c>
      <c r="F6" s="26" t="s">
        <v>188</v>
      </c>
      <c r="G6" s="18">
        <f t="shared" ref="G6:G23" si="0">D6*60+F6</f>
        <v>1983</v>
      </c>
      <c r="H6" s="19">
        <f t="shared" ref="H6:H23" si="1">(1520/G6)*(1520/G6)*100</f>
        <v>58.7545828905251</v>
      </c>
    </row>
    <row r="7" spans="1:8" s="14" customFormat="1" ht="16.5" x14ac:dyDescent="0.3">
      <c r="A7" s="14">
        <v>2</v>
      </c>
      <c r="B7" s="15" t="s">
        <v>6</v>
      </c>
      <c r="C7" s="20" t="s">
        <v>26</v>
      </c>
      <c r="D7" s="42">
        <v>33</v>
      </c>
      <c r="E7" s="40" t="s">
        <v>7</v>
      </c>
      <c r="F7" s="25" t="s">
        <v>63</v>
      </c>
      <c r="G7" s="22">
        <f t="shared" si="0"/>
        <v>2013</v>
      </c>
      <c r="H7" s="23">
        <f t="shared" si="1"/>
        <v>57.016378142175213</v>
      </c>
    </row>
    <row r="8" spans="1:8" s="14" customFormat="1" ht="16.5" x14ac:dyDescent="0.3">
      <c r="A8" s="14">
        <v>3</v>
      </c>
      <c r="B8" s="15" t="s">
        <v>6</v>
      </c>
      <c r="C8" s="20" t="s">
        <v>88</v>
      </c>
      <c r="D8" s="42">
        <v>34</v>
      </c>
      <c r="E8" s="40" t="s">
        <v>7</v>
      </c>
      <c r="F8" s="25" t="s">
        <v>82</v>
      </c>
      <c r="G8" s="22">
        <f t="shared" si="0"/>
        <v>2089</v>
      </c>
      <c r="H8" s="23">
        <f t="shared" si="1"/>
        <v>52.943213224987353</v>
      </c>
    </row>
    <row r="9" spans="1:8" s="14" customFormat="1" ht="16.5" x14ac:dyDescent="0.3">
      <c r="A9" s="14">
        <v>4</v>
      </c>
      <c r="B9" s="15" t="s">
        <v>6</v>
      </c>
      <c r="C9" s="24" t="s">
        <v>201</v>
      </c>
      <c r="D9" s="42">
        <v>35</v>
      </c>
      <c r="E9" s="40" t="s">
        <v>7</v>
      </c>
      <c r="F9" s="25" t="s">
        <v>82</v>
      </c>
      <c r="G9" s="22">
        <f t="shared" si="0"/>
        <v>2149</v>
      </c>
      <c r="H9" s="23">
        <f t="shared" si="1"/>
        <v>50.028138662652403</v>
      </c>
    </row>
    <row r="10" spans="1:8" s="14" customFormat="1" ht="16.5" x14ac:dyDescent="0.3">
      <c r="A10" s="14">
        <v>5</v>
      </c>
      <c r="B10" s="15" t="s">
        <v>6</v>
      </c>
      <c r="C10" s="20" t="s">
        <v>113</v>
      </c>
      <c r="D10" s="42">
        <v>35</v>
      </c>
      <c r="E10" s="40" t="s">
        <v>7</v>
      </c>
      <c r="F10" s="25" t="s">
        <v>107</v>
      </c>
      <c r="G10" s="22">
        <f t="shared" si="0"/>
        <v>2158</v>
      </c>
      <c r="H10" s="23">
        <f t="shared" si="1"/>
        <v>49.611721284510686</v>
      </c>
    </row>
    <row r="11" spans="1:8" s="14" customFormat="1" ht="16.5" x14ac:dyDescent="0.3">
      <c r="A11" s="14">
        <v>6</v>
      </c>
      <c r="B11" s="15" t="s">
        <v>6</v>
      </c>
      <c r="C11" s="20" t="s">
        <v>90</v>
      </c>
      <c r="D11" s="42">
        <v>36</v>
      </c>
      <c r="E11" s="40" t="s">
        <v>7</v>
      </c>
      <c r="F11" s="25" t="s">
        <v>63</v>
      </c>
      <c r="G11" s="22">
        <f t="shared" si="0"/>
        <v>2193</v>
      </c>
      <c r="H11" s="23">
        <f t="shared" si="1"/>
        <v>48.040764784688832</v>
      </c>
    </row>
    <row r="12" spans="1:8" s="14" customFormat="1" ht="16.5" x14ac:dyDescent="0.3">
      <c r="A12" s="14">
        <v>7</v>
      </c>
      <c r="B12" s="15" t="s">
        <v>6</v>
      </c>
      <c r="C12" s="24" t="s">
        <v>202</v>
      </c>
      <c r="D12" s="21">
        <v>37</v>
      </c>
      <c r="E12" s="40" t="s">
        <v>7</v>
      </c>
      <c r="F12" s="25" t="s">
        <v>96</v>
      </c>
      <c r="G12" s="22">
        <f t="shared" si="0"/>
        <v>2247</v>
      </c>
      <c r="H12" s="23">
        <f t="shared" si="1"/>
        <v>45.759474780100419</v>
      </c>
    </row>
    <row r="13" spans="1:8" s="14" customFormat="1" ht="16.5" x14ac:dyDescent="0.3">
      <c r="A13" s="14">
        <v>8</v>
      </c>
      <c r="B13" s="15" t="s">
        <v>6</v>
      </c>
      <c r="C13" s="24" t="s">
        <v>89</v>
      </c>
      <c r="D13" s="118">
        <v>37</v>
      </c>
      <c r="E13" s="40" t="s">
        <v>7</v>
      </c>
      <c r="F13" s="25" t="s">
        <v>101</v>
      </c>
      <c r="G13" s="22">
        <f t="shared" si="0"/>
        <v>2270</v>
      </c>
      <c r="H13" s="23">
        <f t="shared" si="1"/>
        <v>44.836887965999729</v>
      </c>
    </row>
    <row r="14" spans="1:8" s="14" customFormat="1" ht="16.5" x14ac:dyDescent="0.3">
      <c r="A14" s="14">
        <v>9</v>
      </c>
      <c r="B14" s="15" t="s">
        <v>6</v>
      </c>
      <c r="C14" s="81" t="s">
        <v>29</v>
      </c>
      <c r="D14" s="138">
        <v>37</v>
      </c>
      <c r="E14" s="143" t="s">
        <v>7</v>
      </c>
      <c r="F14" s="139" t="s">
        <v>132</v>
      </c>
      <c r="G14" s="140">
        <f t="shared" si="0"/>
        <v>2276</v>
      </c>
      <c r="H14" s="141">
        <f t="shared" si="1"/>
        <v>44.600801208298705</v>
      </c>
    </row>
    <row r="15" spans="1:8" s="14" customFormat="1" ht="16.5" x14ac:dyDescent="0.3">
      <c r="A15" s="14">
        <v>10</v>
      </c>
      <c r="B15" s="15" t="s">
        <v>6</v>
      </c>
      <c r="C15" s="20" t="s">
        <v>156</v>
      </c>
      <c r="D15" s="21">
        <v>38</v>
      </c>
      <c r="E15" s="40" t="s">
        <v>7</v>
      </c>
      <c r="F15" s="25" t="s">
        <v>129</v>
      </c>
      <c r="G15" s="22">
        <f t="shared" si="0"/>
        <v>2290</v>
      </c>
      <c r="H15" s="23">
        <f t="shared" si="1"/>
        <v>44.057130870883469</v>
      </c>
    </row>
    <row r="16" spans="1:8" s="14" customFormat="1" ht="16.5" x14ac:dyDescent="0.3">
      <c r="A16" s="14">
        <v>11</v>
      </c>
      <c r="B16" s="15" t="s">
        <v>6</v>
      </c>
      <c r="C16" s="20" t="s">
        <v>203</v>
      </c>
      <c r="D16" s="118">
        <v>38</v>
      </c>
      <c r="E16" s="40" t="s">
        <v>7</v>
      </c>
      <c r="F16" s="25" t="s">
        <v>134</v>
      </c>
      <c r="G16" s="22">
        <f t="shared" si="0"/>
        <v>2304</v>
      </c>
      <c r="H16" s="23">
        <f t="shared" si="1"/>
        <v>43.523341049382715</v>
      </c>
    </row>
    <row r="17" spans="1:8" s="14" customFormat="1" ht="16.5" x14ac:dyDescent="0.3">
      <c r="A17" s="14">
        <v>12</v>
      </c>
      <c r="B17" s="15" t="s">
        <v>6</v>
      </c>
      <c r="C17" s="44" t="s">
        <v>204</v>
      </c>
      <c r="D17" s="21">
        <v>40</v>
      </c>
      <c r="E17" s="42" t="s">
        <v>7</v>
      </c>
      <c r="F17" s="47" t="s">
        <v>80</v>
      </c>
      <c r="G17" s="48">
        <f t="shared" si="0"/>
        <v>2400</v>
      </c>
      <c r="H17" s="49">
        <f t="shared" si="1"/>
        <v>40.111111111111107</v>
      </c>
    </row>
    <row r="18" spans="1:8" ht="16.5" x14ac:dyDescent="0.3">
      <c r="A18" s="14">
        <v>13</v>
      </c>
      <c r="B18" s="15" t="s">
        <v>6</v>
      </c>
      <c r="C18" s="51" t="s">
        <v>59</v>
      </c>
      <c r="D18" s="118">
        <v>40</v>
      </c>
      <c r="E18" s="42" t="s">
        <v>7</v>
      </c>
      <c r="F18" s="47" t="s">
        <v>97</v>
      </c>
      <c r="G18" s="43">
        <f t="shared" si="0"/>
        <v>2419</v>
      </c>
      <c r="H18" s="49">
        <f t="shared" si="1"/>
        <v>39.483481416326349</v>
      </c>
    </row>
    <row r="19" spans="1:8" s="111" customFormat="1" ht="16.5" x14ac:dyDescent="0.3">
      <c r="A19" s="112">
        <v>14</v>
      </c>
      <c r="B19" s="113" t="s">
        <v>6</v>
      </c>
      <c r="C19" s="134" t="s">
        <v>177</v>
      </c>
      <c r="D19" s="118">
        <v>41</v>
      </c>
      <c r="E19" s="126" t="s">
        <v>7</v>
      </c>
      <c r="F19" s="130" t="s">
        <v>64</v>
      </c>
      <c r="G19" s="127">
        <f t="shared" si="0"/>
        <v>2514</v>
      </c>
      <c r="H19" s="132">
        <f t="shared" si="1"/>
        <v>36.555828331906163</v>
      </c>
    </row>
    <row r="20" spans="1:8" ht="16.5" x14ac:dyDescent="0.3">
      <c r="A20" s="112">
        <v>15</v>
      </c>
      <c r="B20" s="113" t="s">
        <v>6</v>
      </c>
      <c r="C20" s="50" t="s">
        <v>32</v>
      </c>
      <c r="D20" s="21">
        <v>43</v>
      </c>
      <c r="E20" s="40" t="s">
        <v>7</v>
      </c>
      <c r="F20" s="47" t="s">
        <v>71</v>
      </c>
      <c r="G20" s="41">
        <f t="shared" si="0"/>
        <v>2582</v>
      </c>
      <c r="H20" s="49">
        <f t="shared" si="1"/>
        <v>34.655701960963128</v>
      </c>
    </row>
    <row r="21" spans="1:8" ht="16.5" x14ac:dyDescent="0.3">
      <c r="A21" s="112">
        <v>16</v>
      </c>
      <c r="B21" s="113" t="s">
        <v>6</v>
      </c>
      <c r="C21" s="50" t="s">
        <v>45</v>
      </c>
      <c r="D21" s="118">
        <v>43</v>
      </c>
      <c r="E21" s="40" t="s">
        <v>7</v>
      </c>
      <c r="F21" s="47" t="s">
        <v>129</v>
      </c>
      <c r="G21" s="41">
        <f t="shared" si="0"/>
        <v>2590</v>
      </c>
      <c r="H21" s="49">
        <f t="shared" si="1"/>
        <v>34.441943322252214</v>
      </c>
    </row>
    <row r="22" spans="1:8" ht="16.5" x14ac:dyDescent="0.3">
      <c r="A22" s="112">
        <v>17</v>
      </c>
      <c r="B22" s="113" t="s">
        <v>6</v>
      </c>
      <c r="C22" s="50" t="s">
        <v>44</v>
      </c>
      <c r="D22" s="118">
        <v>43</v>
      </c>
      <c r="E22" s="40" t="s">
        <v>7</v>
      </c>
      <c r="F22" s="47" t="s">
        <v>128</v>
      </c>
      <c r="G22" s="41">
        <f t="shared" si="0"/>
        <v>2594</v>
      </c>
      <c r="H22" s="49">
        <f t="shared" si="1"/>
        <v>34.335804885124261</v>
      </c>
    </row>
    <row r="23" spans="1:8" ht="16.5" x14ac:dyDescent="0.3">
      <c r="A23" s="112">
        <v>18</v>
      </c>
      <c r="B23" s="113" t="s">
        <v>6</v>
      </c>
      <c r="C23" s="50" t="s">
        <v>41</v>
      </c>
      <c r="D23" s="118">
        <v>43</v>
      </c>
      <c r="E23" s="40" t="s">
        <v>7</v>
      </c>
      <c r="F23" s="47" t="s">
        <v>132</v>
      </c>
      <c r="G23" s="41">
        <f t="shared" si="0"/>
        <v>2636</v>
      </c>
      <c r="H23" s="49">
        <f t="shared" si="1"/>
        <v>33.250360941418116</v>
      </c>
    </row>
    <row r="24" spans="1:8" ht="16.5" x14ac:dyDescent="0.3">
      <c r="A24" s="112">
        <v>19</v>
      </c>
      <c r="B24" s="113" t="s">
        <v>6</v>
      </c>
      <c r="C24" s="133" t="s">
        <v>40</v>
      </c>
      <c r="D24" s="118">
        <v>44</v>
      </c>
      <c r="E24" s="124" t="s">
        <v>7</v>
      </c>
      <c r="F24" s="130" t="s">
        <v>80</v>
      </c>
      <c r="G24" s="125">
        <f t="shared" ref="G24:G33" si="2">D24*60+F24</f>
        <v>2640</v>
      </c>
      <c r="H24" s="132">
        <f t="shared" ref="H24:H33" si="3">(1520/G24)*(1520/G24)*100</f>
        <v>33.149678604224064</v>
      </c>
    </row>
    <row r="25" spans="1:8" ht="16.5" x14ac:dyDescent="0.3">
      <c r="A25" s="112">
        <v>20</v>
      </c>
      <c r="B25" s="113" t="s">
        <v>6</v>
      </c>
      <c r="C25" s="133" t="s">
        <v>180</v>
      </c>
      <c r="D25" s="118">
        <v>44</v>
      </c>
      <c r="E25" s="124" t="s">
        <v>7</v>
      </c>
      <c r="F25" s="130" t="s">
        <v>67</v>
      </c>
      <c r="G25" s="125">
        <f t="shared" si="2"/>
        <v>2670</v>
      </c>
      <c r="H25" s="132">
        <f t="shared" si="3"/>
        <v>32.40892704344288</v>
      </c>
    </row>
    <row r="26" spans="1:8" ht="16.5" x14ac:dyDescent="0.3">
      <c r="A26" s="112">
        <v>21</v>
      </c>
      <c r="B26" s="113" t="s">
        <v>6</v>
      </c>
      <c r="C26" s="133" t="s">
        <v>54</v>
      </c>
      <c r="D26" s="118">
        <v>46</v>
      </c>
      <c r="E26" s="124" t="s">
        <v>7</v>
      </c>
      <c r="F26" s="130" t="s">
        <v>99</v>
      </c>
      <c r="G26" s="125">
        <f t="shared" si="2"/>
        <v>2811</v>
      </c>
      <c r="H26" s="132">
        <f t="shared" si="3"/>
        <v>29.23919991606892</v>
      </c>
    </row>
    <row r="27" spans="1:8" ht="16.5" x14ac:dyDescent="0.3">
      <c r="A27" s="112">
        <v>22</v>
      </c>
      <c r="B27" s="113" t="s">
        <v>6</v>
      </c>
      <c r="C27" s="133" t="s">
        <v>55</v>
      </c>
      <c r="D27" s="118">
        <v>47</v>
      </c>
      <c r="E27" s="124" t="s">
        <v>7</v>
      </c>
      <c r="F27" s="130" t="s">
        <v>153</v>
      </c>
      <c r="G27" s="125">
        <f t="shared" si="2"/>
        <v>2841</v>
      </c>
      <c r="H27" s="132">
        <f t="shared" si="3"/>
        <v>28.624948134007472</v>
      </c>
    </row>
    <row r="28" spans="1:8" ht="16.5" x14ac:dyDescent="0.3">
      <c r="A28" s="112">
        <v>23</v>
      </c>
      <c r="B28" s="113" t="s">
        <v>6</v>
      </c>
      <c r="C28" s="88" t="s">
        <v>58</v>
      </c>
      <c r="D28" s="138">
        <v>50</v>
      </c>
      <c r="E28" s="143" t="s">
        <v>7</v>
      </c>
      <c r="F28" s="144" t="s">
        <v>74</v>
      </c>
      <c r="G28" s="92">
        <f t="shared" si="2"/>
        <v>3008</v>
      </c>
      <c r="H28" s="93">
        <f t="shared" si="3"/>
        <v>25.534744228157543</v>
      </c>
    </row>
    <row r="29" spans="1:8" ht="16.5" x14ac:dyDescent="0.3">
      <c r="A29" s="112">
        <v>24</v>
      </c>
      <c r="B29" s="113" t="s">
        <v>6</v>
      </c>
      <c r="C29" s="133" t="s">
        <v>57</v>
      </c>
      <c r="D29" s="118">
        <v>50</v>
      </c>
      <c r="E29" s="124" t="s">
        <v>7</v>
      </c>
      <c r="F29" s="130" t="s">
        <v>102</v>
      </c>
      <c r="G29" s="125">
        <f t="shared" si="2"/>
        <v>3012</v>
      </c>
      <c r="H29" s="132">
        <f t="shared" si="3"/>
        <v>25.466967896453141</v>
      </c>
    </row>
    <row r="30" spans="1:8" ht="16.5" x14ac:dyDescent="0.3">
      <c r="A30" s="112">
        <v>25</v>
      </c>
      <c r="B30" s="113" t="s">
        <v>6</v>
      </c>
      <c r="C30" s="88" t="s">
        <v>148</v>
      </c>
      <c r="D30" s="138">
        <v>50</v>
      </c>
      <c r="E30" s="143" t="s">
        <v>7</v>
      </c>
      <c r="F30" s="144" t="s">
        <v>128</v>
      </c>
      <c r="G30" s="92">
        <f t="shared" si="2"/>
        <v>3014</v>
      </c>
      <c r="H30" s="93">
        <f t="shared" si="3"/>
        <v>25.433180878087612</v>
      </c>
    </row>
    <row r="31" spans="1:8" ht="16.5" x14ac:dyDescent="0.3">
      <c r="A31" s="112">
        <v>26</v>
      </c>
      <c r="B31" s="113" t="s">
        <v>6</v>
      </c>
      <c r="C31" s="133" t="s">
        <v>95</v>
      </c>
      <c r="D31" s="118">
        <v>50</v>
      </c>
      <c r="E31" s="124" t="s">
        <v>7</v>
      </c>
      <c r="F31" s="130" t="s">
        <v>128</v>
      </c>
      <c r="G31" s="125">
        <f t="shared" si="2"/>
        <v>3014</v>
      </c>
      <c r="H31" s="132">
        <f t="shared" si="3"/>
        <v>25.433180878087612</v>
      </c>
    </row>
    <row r="32" spans="1:8" ht="16.5" x14ac:dyDescent="0.3">
      <c r="A32" s="112">
        <v>27</v>
      </c>
      <c r="B32" s="113" t="s">
        <v>6</v>
      </c>
      <c r="C32" s="133" t="s">
        <v>94</v>
      </c>
      <c r="D32" s="118">
        <v>51</v>
      </c>
      <c r="E32" s="124" t="s">
        <v>7</v>
      </c>
      <c r="F32" s="130" t="s">
        <v>72</v>
      </c>
      <c r="G32" s="125">
        <f t="shared" si="2"/>
        <v>3080</v>
      </c>
      <c r="H32" s="132">
        <f t="shared" si="3"/>
        <v>24.354865913307471</v>
      </c>
    </row>
    <row r="33" spans="1:8" ht="16.5" x14ac:dyDescent="0.3">
      <c r="A33" s="112">
        <v>28</v>
      </c>
      <c r="B33" s="113" t="s">
        <v>6</v>
      </c>
      <c r="C33" s="133" t="s">
        <v>60</v>
      </c>
      <c r="D33" s="118">
        <v>57</v>
      </c>
      <c r="E33" s="124" t="s">
        <v>7</v>
      </c>
      <c r="F33" s="130" t="s">
        <v>108</v>
      </c>
      <c r="G33" s="125">
        <f t="shared" si="2"/>
        <v>3460</v>
      </c>
      <c r="H33" s="132">
        <f t="shared" si="3"/>
        <v>19.299007651441748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75" zoomScaleNormal="75" workbookViewId="0">
      <selection activeCell="C33" sqref="C33:H3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211</v>
      </c>
      <c r="B1" s="6"/>
      <c r="D1" s="8"/>
      <c r="E1" s="8"/>
      <c r="F1" s="9"/>
    </row>
    <row r="2" spans="1:8" x14ac:dyDescent="0.2">
      <c r="C2" s="1" t="s">
        <v>212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88</v>
      </c>
      <c r="D6" s="46">
        <v>34</v>
      </c>
      <c r="E6" s="46" t="s">
        <v>7</v>
      </c>
      <c r="F6" s="26" t="s">
        <v>105</v>
      </c>
      <c r="G6" s="18">
        <f t="shared" ref="G6:G22" si="0">D6*60+F6</f>
        <v>2088</v>
      </c>
      <c r="H6" s="19">
        <f t="shared" ref="H6:H22" si="1">(1520/G6)*(1520/G6)*100</f>
        <v>52.993937258701429</v>
      </c>
    </row>
    <row r="7" spans="1:8" s="14" customFormat="1" ht="16.5" x14ac:dyDescent="0.3">
      <c r="A7" s="14">
        <v>2</v>
      </c>
      <c r="B7" s="15" t="s">
        <v>6</v>
      </c>
      <c r="C7" s="20" t="s">
        <v>201</v>
      </c>
      <c r="D7" s="42">
        <v>35</v>
      </c>
      <c r="E7" s="40" t="s">
        <v>7</v>
      </c>
      <c r="F7" s="25" t="s">
        <v>85</v>
      </c>
      <c r="G7" s="22">
        <f t="shared" si="0"/>
        <v>2128</v>
      </c>
      <c r="H7" s="23">
        <f t="shared" si="1"/>
        <v>51.020408163265309</v>
      </c>
    </row>
    <row r="8" spans="1:8" s="14" customFormat="1" ht="16.5" x14ac:dyDescent="0.3">
      <c r="A8" s="14">
        <v>3</v>
      </c>
      <c r="B8" s="15" t="s">
        <v>6</v>
      </c>
      <c r="C8" s="20" t="s">
        <v>113</v>
      </c>
      <c r="D8" s="42">
        <v>36</v>
      </c>
      <c r="E8" s="40" t="s">
        <v>7</v>
      </c>
      <c r="F8" s="25" t="s">
        <v>135</v>
      </c>
      <c r="G8" s="22">
        <f t="shared" si="0"/>
        <v>2186</v>
      </c>
      <c r="H8" s="23">
        <f t="shared" si="1"/>
        <v>48.34892926709017</v>
      </c>
    </row>
    <row r="9" spans="1:8" s="14" customFormat="1" ht="16.5" x14ac:dyDescent="0.3">
      <c r="A9" s="14">
        <v>4</v>
      </c>
      <c r="B9" s="15" t="s">
        <v>6</v>
      </c>
      <c r="C9" s="24" t="s">
        <v>202</v>
      </c>
      <c r="D9" s="42">
        <v>37</v>
      </c>
      <c r="E9" s="40" t="s">
        <v>7</v>
      </c>
      <c r="F9" s="25" t="s">
        <v>137</v>
      </c>
      <c r="G9" s="22">
        <f t="shared" si="0"/>
        <v>2265</v>
      </c>
      <c r="H9" s="23">
        <f t="shared" si="1"/>
        <v>45.035061815027603</v>
      </c>
    </row>
    <row r="10" spans="1:8" s="14" customFormat="1" ht="16.5" x14ac:dyDescent="0.3">
      <c r="A10" s="14">
        <v>5</v>
      </c>
      <c r="B10" s="15" t="s">
        <v>6</v>
      </c>
      <c r="C10" s="20" t="s">
        <v>90</v>
      </c>
      <c r="D10" s="126">
        <v>37</v>
      </c>
      <c r="E10" s="40" t="s">
        <v>7</v>
      </c>
      <c r="F10" s="25" t="s">
        <v>105</v>
      </c>
      <c r="G10" s="22">
        <f t="shared" si="0"/>
        <v>2268</v>
      </c>
      <c r="H10" s="23">
        <f t="shared" si="1"/>
        <v>44.916000236399995</v>
      </c>
    </row>
    <row r="11" spans="1:8" s="14" customFormat="1" ht="16.5" x14ac:dyDescent="0.3">
      <c r="A11" s="14">
        <v>6</v>
      </c>
      <c r="B11" s="15" t="s">
        <v>6</v>
      </c>
      <c r="C11" s="20" t="s">
        <v>28</v>
      </c>
      <c r="D11" s="42">
        <v>38</v>
      </c>
      <c r="E11" s="40" t="s">
        <v>7</v>
      </c>
      <c r="F11" s="25" t="s">
        <v>126</v>
      </c>
      <c r="G11" s="22">
        <f t="shared" si="0"/>
        <v>2286</v>
      </c>
      <c r="H11" s="23">
        <f t="shared" si="1"/>
        <v>44.211446447584258</v>
      </c>
    </row>
    <row r="12" spans="1:8" s="14" customFormat="1" ht="16.5" x14ac:dyDescent="0.3">
      <c r="A12" s="14">
        <v>7</v>
      </c>
      <c r="B12" s="15" t="s">
        <v>6</v>
      </c>
      <c r="C12" s="142" t="s">
        <v>29</v>
      </c>
      <c r="D12" s="102">
        <v>38</v>
      </c>
      <c r="E12" s="143" t="s">
        <v>7</v>
      </c>
      <c r="F12" s="139" t="s">
        <v>109</v>
      </c>
      <c r="G12" s="140">
        <f t="shared" si="0"/>
        <v>2303</v>
      </c>
      <c r="H12" s="141">
        <f t="shared" si="1"/>
        <v>43.561146338414524</v>
      </c>
    </row>
    <row r="13" spans="1:8" s="14" customFormat="1" ht="16.5" x14ac:dyDescent="0.3">
      <c r="A13" s="14">
        <v>8</v>
      </c>
      <c r="B13" s="15" t="s">
        <v>6</v>
      </c>
      <c r="C13" s="24" t="s">
        <v>89</v>
      </c>
      <c r="D13" s="126">
        <v>38</v>
      </c>
      <c r="E13" s="40" t="s">
        <v>7</v>
      </c>
      <c r="F13" s="25" t="s">
        <v>127</v>
      </c>
      <c r="G13" s="22">
        <f t="shared" si="0"/>
        <v>2335</v>
      </c>
      <c r="H13" s="23">
        <f t="shared" si="1"/>
        <v>42.375360517953681</v>
      </c>
    </row>
    <row r="14" spans="1:8" s="14" customFormat="1" ht="16.5" x14ac:dyDescent="0.3">
      <c r="A14" s="14">
        <v>9</v>
      </c>
      <c r="B14" s="15" t="s">
        <v>6</v>
      </c>
      <c r="C14" s="20" t="s">
        <v>203</v>
      </c>
      <c r="D14" s="21">
        <v>39</v>
      </c>
      <c r="E14" s="40" t="s">
        <v>7</v>
      </c>
      <c r="F14" s="25" t="s">
        <v>69</v>
      </c>
      <c r="G14" s="22">
        <f t="shared" si="0"/>
        <v>2374</v>
      </c>
      <c r="H14" s="23">
        <f t="shared" si="1"/>
        <v>40.994514428635405</v>
      </c>
    </row>
    <row r="15" spans="1:8" s="14" customFormat="1" ht="16.5" x14ac:dyDescent="0.3">
      <c r="A15" s="14">
        <v>10</v>
      </c>
      <c r="B15" s="15" t="s">
        <v>6</v>
      </c>
      <c r="C15" s="20" t="s">
        <v>59</v>
      </c>
      <c r="D15" s="21">
        <v>40</v>
      </c>
      <c r="E15" s="40" t="s">
        <v>7</v>
      </c>
      <c r="F15" s="25" t="s">
        <v>130</v>
      </c>
      <c r="G15" s="22">
        <f t="shared" si="0"/>
        <v>2409</v>
      </c>
      <c r="H15" s="23">
        <f t="shared" si="1"/>
        <v>39.81196154382323</v>
      </c>
    </row>
    <row r="16" spans="1:8" s="14" customFormat="1" ht="16.5" x14ac:dyDescent="0.3">
      <c r="A16" s="14">
        <v>11</v>
      </c>
      <c r="B16" s="15" t="s">
        <v>6</v>
      </c>
      <c r="C16" s="20" t="s">
        <v>207</v>
      </c>
      <c r="D16" s="118">
        <v>40</v>
      </c>
      <c r="E16" s="40" t="s">
        <v>7</v>
      </c>
      <c r="F16" s="25" t="s">
        <v>136</v>
      </c>
      <c r="G16" s="22">
        <f t="shared" si="0"/>
        <v>2411</v>
      </c>
      <c r="H16" s="23">
        <f t="shared" si="1"/>
        <v>39.745938401708891</v>
      </c>
    </row>
    <row r="17" spans="1:8" s="14" customFormat="1" ht="16.5" x14ac:dyDescent="0.3">
      <c r="A17" s="14">
        <v>12</v>
      </c>
      <c r="B17" s="15" t="s">
        <v>6</v>
      </c>
      <c r="C17" s="44" t="s">
        <v>156</v>
      </c>
      <c r="D17" s="118">
        <v>40</v>
      </c>
      <c r="E17" s="42" t="s">
        <v>7</v>
      </c>
      <c r="F17" s="47" t="s">
        <v>152</v>
      </c>
      <c r="G17" s="48">
        <f t="shared" si="0"/>
        <v>2437</v>
      </c>
      <c r="H17" s="49">
        <f t="shared" si="1"/>
        <v>38.902375142890968</v>
      </c>
    </row>
    <row r="18" spans="1:8" ht="16.5" x14ac:dyDescent="0.3">
      <c r="A18" s="14">
        <v>13</v>
      </c>
      <c r="B18" s="15" t="s">
        <v>6</v>
      </c>
      <c r="C18" s="51" t="s">
        <v>37</v>
      </c>
      <c r="D18" s="21">
        <v>42</v>
      </c>
      <c r="E18" s="42" t="s">
        <v>7</v>
      </c>
      <c r="F18" s="47" t="s">
        <v>133</v>
      </c>
      <c r="G18" s="43">
        <f t="shared" si="0"/>
        <v>2533</v>
      </c>
      <c r="H18" s="49">
        <f t="shared" si="1"/>
        <v>36.009475554344711</v>
      </c>
    </row>
    <row r="19" spans="1:8" ht="16.5" x14ac:dyDescent="0.3">
      <c r="A19" s="14">
        <v>14</v>
      </c>
      <c r="B19" s="15" t="s">
        <v>6</v>
      </c>
      <c r="C19" s="50" t="s">
        <v>36</v>
      </c>
      <c r="D19" s="118">
        <v>42</v>
      </c>
      <c r="E19" s="40" t="s">
        <v>7</v>
      </c>
      <c r="F19" s="47" t="s">
        <v>84</v>
      </c>
      <c r="G19" s="41">
        <f t="shared" si="0"/>
        <v>2542</v>
      </c>
      <c r="H19" s="49">
        <f t="shared" si="1"/>
        <v>35.754942458437036</v>
      </c>
    </row>
    <row r="20" spans="1:8" ht="16.5" x14ac:dyDescent="0.3">
      <c r="A20" s="14">
        <v>15</v>
      </c>
      <c r="B20" s="15" t="s">
        <v>6</v>
      </c>
      <c r="C20" s="50" t="s">
        <v>177</v>
      </c>
      <c r="D20" s="118">
        <v>42</v>
      </c>
      <c r="E20" s="40" t="s">
        <v>7</v>
      </c>
      <c r="F20" s="47" t="s">
        <v>104</v>
      </c>
      <c r="G20" s="41">
        <f t="shared" si="0"/>
        <v>2564</v>
      </c>
      <c r="H20" s="49">
        <f t="shared" si="1"/>
        <v>35.143995463406682</v>
      </c>
    </row>
    <row r="21" spans="1:8" ht="16.5" x14ac:dyDescent="0.3">
      <c r="A21" s="14">
        <v>16</v>
      </c>
      <c r="B21" s="15" t="s">
        <v>6</v>
      </c>
      <c r="C21" s="50" t="s">
        <v>40</v>
      </c>
      <c r="D21" s="21">
        <v>43</v>
      </c>
      <c r="E21" s="40" t="s">
        <v>7</v>
      </c>
      <c r="F21" s="47" t="s">
        <v>77</v>
      </c>
      <c r="G21" s="41">
        <f t="shared" si="0"/>
        <v>2595</v>
      </c>
      <c r="H21" s="49">
        <f t="shared" si="1"/>
        <v>34.309346935896436</v>
      </c>
    </row>
    <row r="22" spans="1:8" ht="16.5" x14ac:dyDescent="0.3">
      <c r="A22" s="14">
        <v>17</v>
      </c>
      <c r="B22" s="15" t="s">
        <v>6</v>
      </c>
      <c r="C22" s="50" t="s">
        <v>118</v>
      </c>
      <c r="D22" s="118">
        <v>43</v>
      </c>
      <c r="E22" s="40" t="s">
        <v>7</v>
      </c>
      <c r="F22" s="47" t="s">
        <v>153</v>
      </c>
      <c r="G22" s="41">
        <f t="shared" si="0"/>
        <v>2601</v>
      </c>
      <c r="H22" s="49">
        <f t="shared" si="1"/>
        <v>34.151239556666532</v>
      </c>
    </row>
    <row r="23" spans="1:8" ht="16.5" x14ac:dyDescent="0.3">
      <c r="A23" s="14">
        <v>18</v>
      </c>
      <c r="B23" s="15" t="s">
        <v>6</v>
      </c>
      <c r="C23" s="50" t="s">
        <v>178</v>
      </c>
      <c r="D23" s="118">
        <v>43</v>
      </c>
      <c r="E23" s="40" t="s">
        <v>7</v>
      </c>
      <c r="F23" s="47" t="s">
        <v>166</v>
      </c>
      <c r="G23" s="41">
        <f t="shared" ref="G23:G32" si="2">D23*60+F23</f>
        <v>2616</v>
      </c>
      <c r="H23" s="49">
        <f t="shared" ref="H23:H32" si="3">(1520/G23)*(1520/G23)*100</f>
        <v>33.760719729914243</v>
      </c>
    </row>
    <row r="24" spans="1:8" ht="16.5" x14ac:dyDescent="0.3">
      <c r="A24" s="14">
        <v>19</v>
      </c>
      <c r="B24" s="15" t="s">
        <v>6</v>
      </c>
      <c r="C24" s="50" t="s">
        <v>41</v>
      </c>
      <c r="D24" s="118">
        <v>43</v>
      </c>
      <c r="E24" s="40" t="s">
        <v>7</v>
      </c>
      <c r="F24" s="47" t="s">
        <v>167</v>
      </c>
      <c r="G24" s="41">
        <f t="shared" si="2"/>
        <v>2626</v>
      </c>
      <c r="H24" s="49">
        <f t="shared" si="3"/>
        <v>33.504082730025885</v>
      </c>
    </row>
    <row r="25" spans="1:8" ht="16.5" x14ac:dyDescent="0.3">
      <c r="A25" s="14">
        <v>20</v>
      </c>
      <c r="B25" s="15" t="s">
        <v>6</v>
      </c>
      <c r="C25" s="50" t="s">
        <v>32</v>
      </c>
      <c r="D25" s="21">
        <v>44</v>
      </c>
      <c r="E25" s="40" t="s">
        <v>7</v>
      </c>
      <c r="F25" s="47" t="s">
        <v>151</v>
      </c>
      <c r="G25" s="41">
        <f t="shared" si="2"/>
        <v>2693</v>
      </c>
      <c r="H25" s="49">
        <f t="shared" si="3"/>
        <v>31.85770372749198</v>
      </c>
    </row>
    <row r="26" spans="1:8" ht="16.5" x14ac:dyDescent="0.3">
      <c r="A26" s="14">
        <v>21</v>
      </c>
      <c r="B26" s="15" t="s">
        <v>6</v>
      </c>
      <c r="C26" s="50" t="s">
        <v>208</v>
      </c>
      <c r="D26" s="118">
        <v>44</v>
      </c>
      <c r="E26" s="40" t="s">
        <v>7</v>
      </c>
      <c r="F26" s="47" t="s">
        <v>79</v>
      </c>
      <c r="G26" s="41">
        <f t="shared" si="2"/>
        <v>2699</v>
      </c>
      <c r="H26" s="49">
        <f t="shared" si="3"/>
        <v>31.716218911646642</v>
      </c>
    </row>
    <row r="27" spans="1:8" ht="16.5" x14ac:dyDescent="0.3">
      <c r="A27" s="14">
        <v>22</v>
      </c>
      <c r="B27" s="15" t="s">
        <v>6</v>
      </c>
      <c r="C27" s="50" t="s">
        <v>45</v>
      </c>
      <c r="D27" s="45">
        <v>45</v>
      </c>
      <c r="E27" s="40" t="s">
        <v>7</v>
      </c>
      <c r="F27" s="47" t="s">
        <v>65</v>
      </c>
      <c r="G27" s="41">
        <f t="shared" si="2"/>
        <v>2704</v>
      </c>
      <c r="H27" s="49">
        <f t="shared" si="3"/>
        <v>31.599033647281257</v>
      </c>
    </row>
    <row r="28" spans="1:8" ht="16.5" x14ac:dyDescent="0.3">
      <c r="A28" s="14">
        <v>23</v>
      </c>
      <c r="B28" s="15" t="s">
        <v>6</v>
      </c>
      <c r="C28" s="50" t="s">
        <v>180</v>
      </c>
      <c r="D28" s="45">
        <v>45</v>
      </c>
      <c r="E28" s="40" t="s">
        <v>7</v>
      </c>
      <c r="F28" s="47" t="s">
        <v>84</v>
      </c>
      <c r="G28" s="41">
        <f t="shared" si="2"/>
        <v>2722</v>
      </c>
      <c r="H28" s="49">
        <f t="shared" si="3"/>
        <v>31.182500225392907</v>
      </c>
    </row>
    <row r="29" spans="1:8" ht="16.5" x14ac:dyDescent="0.3">
      <c r="A29" s="14">
        <v>24</v>
      </c>
      <c r="B29" s="15" t="s">
        <v>6</v>
      </c>
      <c r="C29" s="50" t="s">
        <v>54</v>
      </c>
      <c r="D29" s="42">
        <v>46</v>
      </c>
      <c r="E29" s="40" t="s">
        <v>7</v>
      </c>
      <c r="F29" s="47" t="s">
        <v>97</v>
      </c>
      <c r="G29" s="41">
        <f t="shared" si="2"/>
        <v>2779</v>
      </c>
      <c r="H29" s="49">
        <f t="shared" si="3"/>
        <v>29.916451730651968</v>
      </c>
    </row>
    <row r="30" spans="1:8" ht="16.5" x14ac:dyDescent="0.3">
      <c r="A30" s="14">
        <v>25</v>
      </c>
      <c r="B30" s="15" t="s">
        <v>6</v>
      </c>
      <c r="C30" s="50" t="s">
        <v>190</v>
      </c>
      <c r="D30" s="42">
        <v>47</v>
      </c>
      <c r="E30" s="40" t="s">
        <v>7</v>
      </c>
      <c r="F30" s="47" t="s">
        <v>161</v>
      </c>
      <c r="G30" s="41">
        <f t="shared" si="2"/>
        <v>2872</v>
      </c>
      <c r="H30" s="49">
        <f t="shared" si="3"/>
        <v>28.010335115338957</v>
      </c>
    </row>
    <row r="31" spans="1:8" ht="16.5" x14ac:dyDescent="0.3">
      <c r="A31" s="14">
        <v>26</v>
      </c>
      <c r="B31" s="15" t="s">
        <v>6</v>
      </c>
      <c r="C31" s="50" t="s">
        <v>55</v>
      </c>
      <c r="D31" s="42">
        <v>48</v>
      </c>
      <c r="E31" s="40" t="s">
        <v>7</v>
      </c>
      <c r="F31" s="47" t="s">
        <v>76</v>
      </c>
      <c r="G31" s="41">
        <f t="shared" si="2"/>
        <v>2887</v>
      </c>
      <c r="H31" s="49">
        <f t="shared" si="3"/>
        <v>27.720024394197367</v>
      </c>
    </row>
    <row r="32" spans="1:8" ht="16.5" x14ac:dyDescent="0.3">
      <c r="A32" s="14">
        <v>27</v>
      </c>
      <c r="B32" s="15" t="s">
        <v>6</v>
      </c>
      <c r="C32" s="50" t="s">
        <v>53</v>
      </c>
      <c r="D32" s="42">
        <v>49</v>
      </c>
      <c r="E32" s="40" t="s">
        <v>7</v>
      </c>
      <c r="F32" s="47" t="s">
        <v>132</v>
      </c>
      <c r="G32" s="41">
        <f t="shared" si="2"/>
        <v>2996</v>
      </c>
      <c r="H32" s="49">
        <f t="shared" si="3"/>
        <v>25.73970456380648</v>
      </c>
    </row>
    <row r="33" spans="1:8" ht="16.5" x14ac:dyDescent="0.3">
      <c r="A33" s="112">
        <v>28</v>
      </c>
      <c r="B33" s="113" t="s">
        <v>6</v>
      </c>
      <c r="C33" s="88" t="s">
        <v>209</v>
      </c>
      <c r="D33" s="102">
        <v>50</v>
      </c>
      <c r="E33" s="143" t="s">
        <v>7</v>
      </c>
      <c r="F33" s="144" t="s">
        <v>167</v>
      </c>
      <c r="G33" s="92">
        <f t="shared" ref="G33:G39" si="4">D33*60+F33</f>
        <v>3046</v>
      </c>
      <c r="H33" s="93">
        <f t="shared" ref="H33:H39" si="5">(1520/G33)*(1520/G33)*100</f>
        <v>24.901607179733475</v>
      </c>
    </row>
    <row r="34" spans="1:8" ht="16.5" x14ac:dyDescent="0.3">
      <c r="A34" s="112">
        <v>29</v>
      </c>
      <c r="B34" s="113" t="s">
        <v>6</v>
      </c>
      <c r="C34" s="133" t="s">
        <v>210</v>
      </c>
      <c r="D34" s="126">
        <v>51</v>
      </c>
      <c r="E34" s="124" t="s">
        <v>7</v>
      </c>
      <c r="F34" s="130" t="s">
        <v>136</v>
      </c>
      <c r="G34" s="125">
        <f t="shared" si="4"/>
        <v>3071</v>
      </c>
      <c r="H34" s="132">
        <f t="shared" si="5"/>
        <v>24.497825849765682</v>
      </c>
    </row>
    <row r="35" spans="1:8" ht="16.5" x14ac:dyDescent="0.3">
      <c r="A35" s="112">
        <v>30</v>
      </c>
      <c r="B35" s="113" t="s">
        <v>6</v>
      </c>
      <c r="C35" s="133" t="s">
        <v>95</v>
      </c>
      <c r="D35" s="126">
        <v>51</v>
      </c>
      <c r="E35" s="124" t="s">
        <v>7</v>
      </c>
      <c r="F35" s="130" t="s">
        <v>97</v>
      </c>
      <c r="G35" s="125">
        <f t="shared" si="4"/>
        <v>3079</v>
      </c>
      <c r="H35" s="132">
        <f t="shared" si="5"/>
        <v>24.370688466675059</v>
      </c>
    </row>
    <row r="36" spans="1:8" ht="16.5" x14ac:dyDescent="0.3">
      <c r="A36" s="112">
        <v>31</v>
      </c>
      <c r="B36" s="113" t="s">
        <v>6</v>
      </c>
      <c r="C36" s="133" t="s">
        <v>57</v>
      </c>
      <c r="D36" s="126">
        <v>51</v>
      </c>
      <c r="E36" s="124" t="s">
        <v>7</v>
      </c>
      <c r="F36" s="130" t="s">
        <v>137</v>
      </c>
      <c r="G36" s="125">
        <f t="shared" si="4"/>
        <v>3105</v>
      </c>
      <c r="H36" s="132">
        <f t="shared" si="5"/>
        <v>23.964256912517083</v>
      </c>
    </row>
    <row r="37" spans="1:8" ht="16.5" x14ac:dyDescent="0.3">
      <c r="A37" s="112">
        <v>32</v>
      </c>
      <c r="B37" s="113" t="s">
        <v>6</v>
      </c>
      <c r="C37" s="133" t="s">
        <v>124</v>
      </c>
      <c r="D37" s="126">
        <v>55</v>
      </c>
      <c r="E37" s="124" t="s">
        <v>7</v>
      </c>
      <c r="F37" s="130" t="s">
        <v>161</v>
      </c>
      <c r="G37" s="125">
        <f t="shared" si="4"/>
        <v>3352</v>
      </c>
      <c r="H37" s="132">
        <f t="shared" si="5"/>
        <v>20.562653436697214</v>
      </c>
    </row>
    <row r="38" spans="1:8" ht="16.5" x14ac:dyDescent="0.3">
      <c r="A38" s="112">
        <v>33</v>
      </c>
      <c r="B38" s="113" t="s">
        <v>6</v>
      </c>
      <c r="C38" s="133" t="s">
        <v>60</v>
      </c>
      <c r="D38" s="126">
        <v>59</v>
      </c>
      <c r="E38" s="124" t="s">
        <v>7</v>
      </c>
      <c r="F38" s="130" t="s">
        <v>63</v>
      </c>
      <c r="G38" s="125">
        <f t="shared" si="4"/>
        <v>3573</v>
      </c>
      <c r="H38" s="132">
        <f t="shared" si="5"/>
        <v>18.097606602493165</v>
      </c>
    </row>
    <row r="39" spans="1:8" ht="16.5" x14ac:dyDescent="0.3">
      <c r="A39" s="112">
        <v>34</v>
      </c>
      <c r="B39" s="113" t="s">
        <v>6</v>
      </c>
      <c r="C39" s="133" t="s">
        <v>62</v>
      </c>
      <c r="D39" s="126">
        <v>70</v>
      </c>
      <c r="E39" s="124" t="s">
        <v>7</v>
      </c>
      <c r="F39" s="130" t="s">
        <v>80</v>
      </c>
      <c r="G39" s="125">
        <f t="shared" si="4"/>
        <v>4200</v>
      </c>
      <c r="H39" s="132">
        <f t="shared" si="5"/>
        <v>13.09750566893424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75" zoomScaleNormal="75" workbookViewId="0">
      <selection activeCell="K24" sqref="K2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218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26</v>
      </c>
      <c r="D6" s="46">
        <v>34</v>
      </c>
      <c r="E6" s="46" t="s">
        <v>7</v>
      </c>
      <c r="F6" s="26" t="s">
        <v>71</v>
      </c>
      <c r="G6" s="18">
        <f t="shared" ref="G6:G32" si="0">D6*60+F6</f>
        <v>2042</v>
      </c>
      <c r="H6" s="19">
        <f t="shared" ref="H6:H32" si="1">(1520/G6)*(1520/G6)*100</f>
        <v>55.408411603150675</v>
      </c>
    </row>
    <row r="7" spans="1:8" s="14" customFormat="1" ht="16.5" x14ac:dyDescent="0.3">
      <c r="A7" s="14">
        <v>2</v>
      </c>
      <c r="B7" s="15" t="s">
        <v>6</v>
      </c>
      <c r="C7" s="20" t="s">
        <v>88</v>
      </c>
      <c r="D7" s="42">
        <v>35</v>
      </c>
      <c r="E7" s="40" t="s">
        <v>7</v>
      </c>
      <c r="F7" s="25" t="s">
        <v>129</v>
      </c>
      <c r="G7" s="22">
        <f t="shared" si="0"/>
        <v>2110</v>
      </c>
      <c r="H7" s="23">
        <f t="shared" si="1"/>
        <v>51.894611531636755</v>
      </c>
    </row>
    <row r="8" spans="1:8" s="14" customFormat="1" ht="16.5" x14ac:dyDescent="0.3">
      <c r="A8" s="14">
        <v>3</v>
      </c>
      <c r="B8" s="15" t="s">
        <v>6</v>
      </c>
      <c r="C8" s="20" t="s">
        <v>213</v>
      </c>
      <c r="D8" s="126">
        <v>35</v>
      </c>
      <c r="E8" s="40" t="s">
        <v>7</v>
      </c>
      <c r="F8" s="25" t="s">
        <v>153</v>
      </c>
      <c r="G8" s="22">
        <f t="shared" si="0"/>
        <v>2121</v>
      </c>
      <c r="H8" s="23">
        <f t="shared" si="1"/>
        <v>51.357732257363942</v>
      </c>
    </row>
    <row r="9" spans="1:8" s="14" customFormat="1" ht="16.5" x14ac:dyDescent="0.3">
      <c r="A9" s="14">
        <v>4</v>
      </c>
      <c r="B9" s="15" t="s">
        <v>6</v>
      </c>
      <c r="C9" s="24" t="s">
        <v>186</v>
      </c>
      <c r="D9" s="126">
        <v>35</v>
      </c>
      <c r="E9" s="40" t="s">
        <v>7</v>
      </c>
      <c r="F9" s="25" t="s">
        <v>166</v>
      </c>
      <c r="G9" s="22">
        <f t="shared" si="0"/>
        <v>2136</v>
      </c>
      <c r="H9" s="23">
        <f t="shared" si="1"/>
        <v>50.63894850537951</v>
      </c>
    </row>
    <row r="10" spans="1:8" s="14" customFormat="1" ht="16.5" x14ac:dyDescent="0.3">
      <c r="A10" s="14">
        <v>5</v>
      </c>
      <c r="B10" s="15" t="s">
        <v>6</v>
      </c>
      <c r="C10" s="20" t="s">
        <v>113</v>
      </c>
      <c r="D10" s="126">
        <v>35</v>
      </c>
      <c r="E10" s="40" t="s">
        <v>7</v>
      </c>
      <c r="F10" s="25" t="s">
        <v>83</v>
      </c>
      <c r="G10" s="22">
        <f t="shared" si="0"/>
        <v>2157</v>
      </c>
      <c r="H10" s="23">
        <f t="shared" si="1"/>
        <v>49.65773261640841</v>
      </c>
    </row>
    <row r="11" spans="1:8" s="14" customFormat="1" ht="16.5" x14ac:dyDescent="0.3">
      <c r="A11" s="14">
        <v>6</v>
      </c>
      <c r="B11" s="15" t="s">
        <v>6</v>
      </c>
      <c r="C11" s="20" t="s">
        <v>112</v>
      </c>
      <c r="D11" s="42">
        <v>36</v>
      </c>
      <c r="E11" s="40" t="s">
        <v>7</v>
      </c>
      <c r="F11" s="25" t="s">
        <v>107</v>
      </c>
      <c r="G11" s="22">
        <f t="shared" si="0"/>
        <v>2218</v>
      </c>
      <c r="H11" s="23">
        <f t="shared" si="1"/>
        <v>46.963893254713263</v>
      </c>
    </row>
    <row r="12" spans="1:8" s="14" customFormat="1" ht="16.5" x14ac:dyDescent="0.3">
      <c r="A12" s="14">
        <v>7</v>
      </c>
      <c r="B12" s="15" t="s">
        <v>6</v>
      </c>
      <c r="C12" s="24" t="s">
        <v>89</v>
      </c>
      <c r="D12" s="21">
        <v>37</v>
      </c>
      <c r="E12" s="40" t="s">
        <v>7</v>
      </c>
      <c r="F12" s="25" t="s">
        <v>77</v>
      </c>
      <c r="G12" s="22">
        <f t="shared" si="0"/>
        <v>2235</v>
      </c>
      <c r="H12" s="23">
        <f t="shared" si="1"/>
        <v>46.252170823136105</v>
      </c>
    </row>
    <row r="13" spans="1:8" s="14" customFormat="1" ht="16.5" x14ac:dyDescent="0.3">
      <c r="A13" s="14">
        <v>8</v>
      </c>
      <c r="B13" s="15" t="s">
        <v>6</v>
      </c>
      <c r="C13" s="24" t="s">
        <v>207</v>
      </c>
      <c r="D13" s="21">
        <v>38</v>
      </c>
      <c r="E13" s="40" t="s">
        <v>7</v>
      </c>
      <c r="F13" s="25" t="s">
        <v>131</v>
      </c>
      <c r="G13" s="22">
        <f t="shared" si="0"/>
        <v>2315</v>
      </c>
      <c r="H13" s="23">
        <f t="shared" si="1"/>
        <v>43.110710970336193</v>
      </c>
    </row>
    <row r="14" spans="1:8" s="14" customFormat="1" ht="16.5" x14ac:dyDescent="0.3">
      <c r="A14" s="14">
        <v>9</v>
      </c>
      <c r="B14" s="15" t="s">
        <v>6</v>
      </c>
      <c r="C14" s="20" t="s">
        <v>37</v>
      </c>
      <c r="D14" s="21">
        <v>39</v>
      </c>
      <c r="E14" s="40" t="s">
        <v>7</v>
      </c>
      <c r="F14" s="25" t="s">
        <v>160</v>
      </c>
      <c r="G14" s="22">
        <f t="shared" si="0"/>
        <v>2357</v>
      </c>
      <c r="H14" s="23">
        <f t="shared" si="1"/>
        <v>41.587997657795079</v>
      </c>
    </row>
    <row r="15" spans="1:8" s="14" customFormat="1" ht="16.5" x14ac:dyDescent="0.3">
      <c r="A15" s="14">
        <v>10</v>
      </c>
      <c r="B15" s="15" t="s">
        <v>6</v>
      </c>
      <c r="C15" s="20" t="s">
        <v>214</v>
      </c>
      <c r="D15" s="118">
        <v>39</v>
      </c>
      <c r="E15" s="40" t="s">
        <v>7</v>
      </c>
      <c r="F15" s="25" t="s">
        <v>67</v>
      </c>
      <c r="G15" s="22">
        <f t="shared" si="0"/>
        <v>2370</v>
      </c>
      <c r="H15" s="23">
        <f t="shared" si="1"/>
        <v>41.133009311185894</v>
      </c>
    </row>
    <row r="16" spans="1:8" s="14" customFormat="1" ht="16.5" x14ac:dyDescent="0.3">
      <c r="A16" s="14">
        <v>11</v>
      </c>
      <c r="B16" s="15" t="s">
        <v>6</v>
      </c>
      <c r="C16" s="20" t="s">
        <v>59</v>
      </c>
      <c r="D16" s="118">
        <v>39</v>
      </c>
      <c r="E16" s="40" t="s">
        <v>7</v>
      </c>
      <c r="F16" s="25" t="s">
        <v>69</v>
      </c>
      <c r="G16" s="22">
        <f t="shared" si="0"/>
        <v>2374</v>
      </c>
      <c r="H16" s="23">
        <f t="shared" si="1"/>
        <v>40.994514428635405</v>
      </c>
    </row>
    <row r="17" spans="1:8" s="14" customFormat="1" ht="16.5" x14ac:dyDescent="0.3">
      <c r="A17" s="14">
        <v>12</v>
      </c>
      <c r="B17" s="15" t="s">
        <v>6</v>
      </c>
      <c r="C17" s="44" t="s">
        <v>215</v>
      </c>
      <c r="D17" s="21">
        <v>40</v>
      </c>
      <c r="E17" s="42" t="s">
        <v>7</v>
      </c>
      <c r="F17" s="47" t="s">
        <v>103</v>
      </c>
      <c r="G17" s="48">
        <f t="shared" si="0"/>
        <v>2432</v>
      </c>
      <c r="H17" s="49">
        <f t="shared" si="1"/>
        <v>39.0625</v>
      </c>
    </row>
    <row r="18" spans="1:8" ht="16.5" x14ac:dyDescent="0.3">
      <c r="A18" s="14">
        <v>13</v>
      </c>
      <c r="B18" s="15" t="s">
        <v>6</v>
      </c>
      <c r="C18" s="101" t="s">
        <v>29</v>
      </c>
      <c r="D18" s="138">
        <v>41</v>
      </c>
      <c r="E18" s="102" t="s">
        <v>7</v>
      </c>
      <c r="F18" s="144" t="s">
        <v>135</v>
      </c>
      <c r="G18" s="103">
        <f t="shared" si="0"/>
        <v>2486</v>
      </c>
      <c r="H18" s="93">
        <f t="shared" si="1"/>
        <v>37.383927629479707</v>
      </c>
    </row>
    <row r="19" spans="1:8" ht="16.5" x14ac:dyDescent="0.3">
      <c r="A19" s="14">
        <v>14</v>
      </c>
      <c r="B19" s="15" t="s">
        <v>6</v>
      </c>
      <c r="C19" s="50" t="s">
        <v>216</v>
      </c>
      <c r="D19" s="118">
        <v>41</v>
      </c>
      <c r="E19" s="40" t="s">
        <v>7</v>
      </c>
      <c r="F19" s="47" t="s">
        <v>152</v>
      </c>
      <c r="G19" s="41">
        <f t="shared" si="0"/>
        <v>2497</v>
      </c>
      <c r="H19" s="49">
        <f t="shared" si="1"/>
        <v>37.055279310743579</v>
      </c>
    </row>
    <row r="20" spans="1:8" ht="16.5" x14ac:dyDescent="0.3">
      <c r="A20" s="14">
        <v>15</v>
      </c>
      <c r="B20" s="15" t="s">
        <v>6</v>
      </c>
      <c r="C20" s="50" t="s">
        <v>217</v>
      </c>
      <c r="D20" s="118">
        <v>41</v>
      </c>
      <c r="E20" s="40" t="s">
        <v>7</v>
      </c>
      <c r="F20" s="47" t="s">
        <v>108</v>
      </c>
      <c r="G20" s="41">
        <f t="shared" si="0"/>
        <v>2500</v>
      </c>
      <c r="H20" s="49">
        <f t="shared" si="1"/>
        <v>36.9664</v>
      </c>
    </row>
    <row r="21" spans="1:8" ht="16.5" x14ac:dyDescent="0.3">
      <c r="A21" s="14">
        <v>16</v>
      </c>
      <c r="B21" s="15" t="s">
        <v>6</v>
      </c>
      <c r="C21" s="50" t="s">
        <v>40</v>
      </c>
      <c r="D21" s="118">
        <v>41</v>
      </c>
      <c r="E21" s="40" t="s">
        <v>7</v>
      </c>
      <c r="F21" s="47" t="s">
        <v>78</v>
      </c>
      <c r="G21" s="41">
        <f t="shared" si="0"/>
        <v>2503</v>
      </c>
      <c r="H21" s="49">
        <f t="shared" si="1"/>
        <v>36.877840079718958</v>
      </c>
    </row>
    <row r="22" spans="1:8" ht="16.5" x14ac:dyDescent="0.3">
      <c r="A22" s="14">
        <v>17</v>
      </c>
      <c r="B22" s="15" t="s">
        <v>6</v>
      </c>
      <c r="C22" s="50" t="s">
        <v>32</v>
      </c>
      <c r="D22" s="118">
        <v>41</v>
      </c>
      <c r="E22" s="40" t="s">
        <v>7</v>
      </c>
      <c r="F22" s="47" t="s">
        <v>107</v>
      </c>
      <c r="G22" s="41">
        <f t="shared" si="0"/>
        <v>2518</v>
      </c>
      <c r="H22" s="49">
        <f t="shared" si="1"/>
        <v>36.439778156447524</v>
      </c>
    </row>
    <row r="23" spans="1:8" ht="16.5" x14ac:dyDescent="0.3">
      <c r="A23" s="14">
        <v>18</v>
      </c>
      <c r="B23" s="15" t="s">
        <v>6</v>
      </c>
      <c r="C23" s="50" t="s">
        <v>45</v>
      </c>
      <c r="D23" s="21">
        <v>42</v>
      </c>
      <c r="E23" s="40" t="s">
        <v>7</v>
      </c>
      <c r="F23" s="47" t="s">
        <v>87</v>
      </c>
      <c r="G23" s="41">
        <f t="shared" si="0"/>
        <v>2559</v>
      </c>
      <c r="H23" s="49">
        <f t="shared" si="1"/>
        <v>35.281464510624673</v>
      </c>
    </row>
    <row r="24" spans="1:8" ht="16.5" x14ac:dyDescent="0.3">
      <c r="A24" s="14">
        <v>19</v>
      </c>
      <c r="B24" s="15" t="s">
        <v>6</v>
      </c>
      <c r="C24" s="50" t="s">
        <v>208</v>
      </c>
      <c r="D24" s="118">
        <v>42</v>
      </c>
      <c r="E24" s="40" t="s">
        <v>7</v>
      </c>
      <c r="F24" s="47" t="s">
        <v>79</v>
      </c>
      <c r="G24" s="41">
        <f t="shared" si="0"/>
        <v>2579</v>
      </c>
      <c r="H24" s="49">
        <f t="shared" si="1"/>
        <v>34.736374760740141</v>
      </c>
    </row>
    <row r="25" spans="1:8" ht="16.5" x14ac:dyDescent="0.3">
      <c r="A25" s="14">
        <v>20</v>
      </c>
      <c r="B25" s="15" t="s">
        <v>6</v>
      </c>
      <c r="C25" s="50" t="s">
        <v>44</v>
      </c>
      <c r="D25" s="21">
        <v>43</v>
      </c>
      <c r="E25" s="40" t="s">
        <v>7</v>
      </c>
      <c r="F25" s="47" t="s">
        <v>85</v>
      </c>
      <c r="G25" s="41">
        <f t="shared" si="0"/>
        <v>2608</v>
      </c>
      <c r="H25" s="49">
        <f t="shared" si="1"/>
        <v>33.968158380066996</v>
      </c>
    </row>
    <row r="26" spans="1:8" ht="16.5" x14ac:dyDescent="0.3">
      <c r="A26" s="14">
        <v>21</v>
      </c>
      <c r="B26" s="15" t="s">
        <v>6</v>
      </c>
      <c r="C26" s="50" t="s">
        <v>54</v>
      </c>
      <c r="D26" s="21">
        <v>44</v>
      </c>
      <c r="E26" s="40" t="s">
        <v>7</v>
      </c>
      <c r="F26" s="47" t="s">
        <v>128</v>
      </c>
      <c r="G26" s="41">
        <f t="shared" si="0"/>
        <v>2654</v>
      </c>
      <c r="H26" s="49">
        <f t="shared" si="1"/>
        <v>32.800868178103713</v>
      </c>
    </row>
    <row r="27" spans="1:8" ht="16.5" x14ac:dyDescent="0.3">
      <c r="A27" s="14">
        <v>22</v>
      </c>
      <c r="B27" s="15" t="s">
        <v>6</v>
      </c>
      <c r="C27" s="50" t="s">
        <v>180</v>
      </c>
      <c r="D27" s="118">
        <v>44</v>
      </c>
      <c r="E27" s="40" t="s">
        <v>7</v>
      </c>
      <c r="F27" s="47" t="s">
        <v>109</v>
      </c>
      <c r="G27" s="41">
        <f t="shared" si="0"/>
        <v>2663</v>
      </c>
      <c r="H27" s="49">
        <f t="shared" si="1"/>
        <v>32.579532117645613</v>
      </c>
    </row>
    <row r="28" spans="1:8" ht="16.5" x14ac:dyDescent="0.3">
      <c r="A28" s="14">
        <v>23</v>
      </c>
      <c r="B28" s="15" t="s">
        <v>6</v>
      </c>
      <c r="C28" s="88" t="s">
        <v>51</v>
      </c>
      <c r="D28" s="138">
        <v>45</v>
      </c>
      <c r="E28" s="143" t="s">
        <v>7</v>
      </c>
      <c r="F28" s="144" t="s">
        <v>101</v>
      </c>
      <c r="G28" s="92">
        <f t="shared" si="0"/>
        <v>2750</v>
      </c>
      <c r="H28" s="93">
        <f t="shared" si="1"/>
        <v>30.550743801652892</v>
      </c>
    </row>
    <row r="29" spans="1:8" ht="16.5" x14ac:dyDescent="0.3">
      <c r="A29" s="14">
        <v>24</v>
      </c>
      <c r="B29" s="15" t="s">
        <v>6</v>
      </c>
      <c r="C29" s="50" t="s">
        <v>121</v>
      </c>
      <c r="D29" s="42">
        <v>46</v>
      </c>
      <c r="E29" s="40" t="s">
        <v>7</v>
      </c>
      <c r="F29" s="47" t="s">
        <v>84</v>
      </c>
      <c r="G29" s="41">
        <f t="shared" si="0"/>
        <v>2782</v>
      </c>
      <c r="H29" s="49">
        <f t="shared" si="1"/>
        <v>29.851965056248943</v>
      </c>
    </row>
    <row r="30" spans="1:8" ht="16.5" x14ac:dyDescent="0.3">
      <c r="A30" s="14">
        <v>25</v>
      </c>
      <c r="B30" s="15" t="s">
        <v>6</v>
      </c>
      <c r="C30" s="50" t="s">
        <v>53</v>
      </c>
      <c r="D30" s="126">
        <v>46</v>
      </c>
      <c r="E30" s="40" t="s">
        <v>7</v>
      </c>
      <c r="F30" s="47" t="s">
        <v>68</v>
      </c>
      <c r="G30" s="41">
        <f t="shared" si="0"/>
        <v>2789</v>
      </c>
      <c r="H30" s="49">
        <f t="shared" si="1"/>
        <v>29.702304589779981</v>
      </c>
    </row>
    <row r="31" spans="1:8" ht="16.5" x14ac:dyDescent="0.3">
      <c r="A31" s="14">
        <v>26</v>
      </c>
      <c r="B31" s="15" t="s">
        <v>6</v>
      </c>
      <c r="C31" s="50" t="s">
        <v>55</v>
      </c>
      <c r="D31" s="42">
        <v>48</v>
      </c>
      <c r="E31" s="40" t="s">
        <v>7</v>
      </c>
      <c r="F31" s="47" t="s">
        <v>97</v>
      </c>
      <c r="G31" s="41">
        <f t="shared" si="0"/>
        <v>2899</v>
      </c>
      <c r="H31" s="49">
        <f t="shared" si="1"/>
        <v>27.491013125459517</v>
      </c>
    </row>
    <row r="32" spans="1:8" ht="16.5" x14ac:dyDescent="0.3">
      <c r="A32" s="14">
        <v>27</v>
      </c>
      <c r="B32" s="15" t="s">
        <v>6</v>
      </c>
      <c r="C32" s="88" t="s">
        <v>148</v>
      </c>
      <c r="D32" s="102">
        <v>49</v>
      </c>
      <c r="E32" s="143" t="s">
        <v>7</v>
      </c>
      <c r="F32" s="144" t="s">
        <v>99</v>
      </c>
      <c r="G32" s="92">
        <f t="shared" si="0"/>
        <v>2991</v>
      </c>
      <c r="H32" s="93">
        <f t="shared" si="1"/>
        <v>25.825833680692135</v>
      </c>
    </row>
    <row r="33" spans="1:8" ht="16.5" x14ac:dyDescent="0.3">
      <c r="A33" s="14">
        <v>28</v>
      </c>
      <c r="B33" s="15" t="s">
        <v>6</v>
      </c>
      <c r="C33" s="50" t="s">
        <v>57</v>
      </c>
      <c r="D33" s="42">
        <v>50</v>
      </c>
      <c r="E33" s="40" t="s">
        <v>7</v>
      </c>
      <c r="F33" s="47" t="s">
        <v>130</v>
      </c>
      <c r="G33" s="41">
        <f>D33*60+F33</f>
        <v>3009</v>
      </c>
      <c r="H33" s="49">
        <f>(1520/G33)*(1520/G33)*100</f>
        <v>25.517774802323945</v>
      </c>
    </row>
    <row r="34" spans="1:8" ht="16.5" x14ac:dyDescent="0.3">
      <c r="A34" s="112">
        <v>29</v>
      </c>
      <c r="B34" s="113" t="s">
        <v>6</v>
      </c>
      <c r="C34" s="88" t="s">
        <v>209</v>
      </c>
      <c r="D34" s="102">
        <v>50</v>
      </c>
      <c r="E34" s="143" t="s">
        <v>7</v>
      </c>
      <c r="F34" s="144" t="s">
        <v>97</v>
      </c>
      <c r="G34" s="92">
        <f>D34*60+F34</f>
        <v>3019</v>
      </c>
      <c r="H34" s="93">
        <f>(1520/G34)*(1520/G34)*100</f>
        <v>25.349006913375501</v>
      </c>
    </row>
    <row r="35" spans="1:8" ht="16.5" x14ac:dyDescent="0.3">
      <c r="A35" s="112">
        <v>30</v>
      </c>
      <c r="B35" s="113" t="s">
        <v>6</v>
      </c>
      <c r="C35" s="133" t="s">
        <v>95</v>
      </c>
      <c r="D35" s="126">
        <v>53</v>
      </c>
      <c r="E35" s="124" t="s">
        <v>7</v>
      </c>
      <c r="F35" s="130" t="s">
        <v>66</v>
      </c>
      <c r="G35" s="125">
        <f>D35*60+F35</f>
        <v>3196</v>
      </c>
      <c r="H35" s="132">
        <f>(1520/G35)*(1520/G35)*100</f>
        <v>22.619012188264119</v>
      </c>
    </row>
    <row r="36" spans="1:8" ht="16.5" x14ac:dyDescent="0.3">
      <c r="A36" s="112">
        <v>31</v>
      </c>
      <c r="B36" s="113" t="s">
        <v>6</v>
      </c>
      <c r="C36" s="133" t="s">
        <v>60</v>
      </c>
      <c r="D36" s="126">
        <v>57</v>
      </c>
      <c r="E36" s="124" t="s">
        <v>7</v>
      </c>
      <c r="F36" s="130" t="s">
        <v>137</v>
      </c>
      <c r="G36" s="125">
        <f>D36*60+F36</f>
        <v>3465</v>
      </c>
      <c r="H36" s="132">
        <f>(1520/G36)*(1520/G36)*100</f>
        <v>19.243350845082446</v>
      </c>
    </row>
    <row r="37" spans="1:8" ht="16.5" x14ac:dyDescent="0.3">
      <c r="A37" s="112">
        <v>32</v>
      </c>
      <c r="B37" s="113" t="s">
        <v>6</v>
      </c>
      <c r="C37" s="133" t="s">
        <v>62</v>
      </c>
      <c r="D37" s="126">
        <v>66</v>
      </c>
      <c r="E37" s="124" t="s">
        <v>7</v>
      </c>
      <c r="F37" s="130" t="s">
        <v>77</v>
      </c>
      <c r="G37" s="125">
        <f>D37*60+F37</f>
        <v>3975</v>
      </c>
      <c r="H37" s="132">
        <f>(1520/G37)*(1520/G37)*100</f>
        <v>14.622206400063289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75" zoomScaleNormal="75" workbookViewId="0">
      <selection activeCell="K33" sqref="K3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22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26</v>
      </c>
      <c r="D6" s="17">
        <v>33</v>
      </c>
      <c r="E6" s="17" t="s">
        <v>7</v>
      </c>
      <c r="F6" s="26" t="s">
        <v>96</v>
      </c>
      <c r="G6" s="18">
        <f t="shared" ref="G6:G30" si="0">D6*60+F6</f>
        <v>2007</v>
      </c>
      <c r="H6" s="19">
        <f t="shared" ref="H6:H30" si="1">(1520/G6)*(1520/G6)*100</f>
        <v>57.357792817316778</v>
      </c>
    </row>
    <row r="7" spans="1:8" s="14" customFormat="1" ht="17.25" thickBot="1" x14ac:dyDescent="0.35">
      <c r="A7" s="14">
        <v>2</v>
      </c>
      <c r="B7" s="15" t="s">
        <v>6</v>
      </c>
      <c r="C7" s="20" t="s">
        <v>88</v>
      </c>
      <c r="D7" s="21">
        <v>33</v>
      </c>
      <c r="E7" s="17" t="s">
        <v>7</v>
      </c>
      <c r="F7" s="25" t="s">
        <v>64</v>
      </c>
      <c r="G7" s="22">
        <f t="shared" si="0"/>
        <v>2034</v>
      </c>
      <c r="H7" s="23">
        <f t="shared" si="1"/>
        <v>55.845126458852398</v>
      </c>
    </row>
    <row r="8" spans="1:8" s="14" customFormat="1" ht="17.25" thickBot="1" x14ac:dyDescent="0.35">
      <c r="A8" s="14">
        <v>3</v>
      </c>
      <c r="B8" s="15" t="s">
        <v>6</v>
      </c>
      <c r="C8" s="20" t="s">
        <v>28</v>
      </c>
      <c r="D8" s="21">
        <v>35</v>
      </c>
      <c r="E8" s="17" t="s">
        <v>7</v>
      </c>
      <c r="F8" s="25" t="s">
        <v>77</v>
      </c>
      <c r="G8" s="22">
        <f t="shared" si="0"/>
        <v>2115</v>
      </c>
      <c r="H8" s="23">
        <f t="shared" si="1"/>
        <v>51.649536967176935</v>
      </c>
    </row>
    <row r="9" spans="1:8" s="14" customFormat="1" ht="17.25" thickBot="1" x14ac:dyDescent="0.35">
      <c r="A9" s="14">
        <v>4</v>
      </c>
      <c r="B9" s="15" t="s">
        <v>6</v>
      </c>
      <c r="C9" s="24" t="s">
        <v>27</v>
      </c>
      <c r="D9" s="21">
        <v>35</v>
      </c>
      <c r="E9" s="17" t="s">
        <v>7</v>
      </c>
      <c r="F9" s="25" t="s">
        <v>68</v>
      </c>
      <c r="G9" s="22">
        <f t="shared" si="0"/>
        <v>2129</v>
      </c>
      <c r="H9" s="23">
        <f t="shared" si="1"/>
        <v>50.972490431075393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89</v>
      </c>
      <c r="D10" s="21">
        <v>36</v>
      </c>
      <c r="E10" s="17" t="s">
        <v>7</v>
      </c>
      <c r="F10" s="25" t="s">
        <v>97</v>
      </c>
      <c r="G10" s="22">
        <f t="shared" si="0"/>
        <v>2179</v>
      </c>
      <c r="H10" s="23">
        <f t="shared" si="1"/>
        <v>48.660068436645766</v>
      </c>
    </row>
    <row r="11" spans="1:8" s="14" customFormat="1" ht="17.25" thickBot="1" x14ac:dyDescent="0.35">
      <c r="A11" s="14">
        <v>6</v>
      </c>
      <c r="B11" s="15" t="s">
        <v>6</v>
      </c>
      <c r="C11" s="81" t="s">
        <v>29</v>
      </c>
      <c r="D11" s="82">
        <v>36</v>
      </c>
      <c r="E11" s="83" t="s">
        <v>7</v>
      </c>
      <c r="F11" s="84" t="s">
        <v>98</v>
      </c>
      <c r="G11" s="85">
        <f t="shared" si="0"/>
        <v>2185</v>
      </c>
      <c r="H11" s="86">
        <f t="shared" si="1"/>
        <v>48.393194706994322</v>
      </c>
    </row>
    <row r="12" spans="1:8" s="14" customFormat="1" ht="17.25" thickBot="1" x14ac:dyDescent="0.35">
      <c r="A12" s="14">
        <v>7</v>
      </c>
      <c r="B12" s="15" t="s">
        <v>6</v>
      </c>
      <c r="C12" s="27" t="s">
        <v>90</v>
      </c>
      <c r="D12" s="28">
        <v>37</v>
      </c>
      <c r="E12" s="17" t="s">
        <v>7</v>
      </c>
      <c r="F12" s="29" t="s">
        <v>97</v>
      </c>
      <c r="G12" s="30">
        <f t="shared" si="0"/>
        <v>2239</v>
      </c>
      <c r="H12" s="31">
        <f t="shared" si="1"/>
        <v>46.087058341500239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35</v>
      </c>
      <c r="D13" s="28">
        <v>37</v>
      </c>
      <c r="E13" s="17" t="s">
        <v>7</v>
      </c>
      <c r="F13" s="25" t="s">
        <v>99</v>
      </c>
      <c r="G13" s="22">
        <f t="shared" si="0"/>
        <v>2271</v>
      </c>
      <c r="H13" s="23">
        <f t="shared" si="1"/>
        <v>44.797410188502404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30</v>
      </c>
      <c r="D14" s="21">
        <v>38</v>
      </c>
      <c r="E14" s="17" t="s">
        <v>7</v>
      </c>
      <c r="F14" s="25" t="s">
        <v>98</v>
      </c>
      <c r="G14" s="22">
        <f t="shared" si="0"/>
        <v>2305</v>
      </c>
      <c r="H14" s="23">
        <f t="shared" si="1"/>
        <v>43.485584953957499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37</v>
      </c>
      <c r="D15" s="21">
        <v>38</v>
      </c>
      <c r="E15" s="17" t="s">
        <v>7</v>
      </c>
      <c r="F15" s="25" t="s">
        <v>67</v>
      </c>
      <c r="G15" s="22">
        <f t="shared" si="0"/>
        <v>2310</v>
      </c>
      <c r="H15" s="23">
        <f t="shared" si="1"/>
        <v>43.297539401435508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36</v>
      </c>
      <c r="D16" s="21">
        <v>38</v>
      </c>
      <c r="E16" s="17" t="s">
        <v>7</v>
      </c>
      <c r="F16" s="25" t="s">
        <v>63</v>
      </c>
      <c r="G16" s="22">
        <f t="shared" si="0"/>
        <v>2313</v>
      </c>
      <c r="H16" s="23">
        <f t="shared" si="1"/>
        <v>43.185296961533801</v>
      </c>
    </row>
    <row r="17" spans="1:8" s="14" customFormat="1" ht="16.5" x14ac:dyDescent="0.3">
      <c r="A17" s="14">
        <v>12</v>
      </c>
      <c r="B17" s="15" t="s">
        <v>6</v>
      </c>
      <c r="C17" s="44" t="s">
        <v>91</v>
      </c>
      <c r="D17" s="21">
        <v>38</v>
      </c>
      <c r="E17" s="46" t="s">
        <v>7</v>
      </c>
      <c r="F17" s="47" t="s">
        <v>100</v>
      </c>
      <c r="G17" s="48">
        <f t="shared" si="0"/>
        <v>2321</v>
      </c>
      <c r="H17" s="49">
        <f t="shared" si="1"/>
        <v>42.888108703832025</v>
      </c>
    </row>
    <row r="18" spans="1:8" ht="16.5" x14ac:dyDescent="0.3">
      <c r="A18" s="14">
        <v>13</v>
      </c>
      <c r="B18" s="15" t="s">
        <v>6</v>
      </c>
      <c r="C18" s="51" t="s">
        <v>42</v>
      </c>
      <c r="D18" s="21">
        <v>38</v>
      </c>
      <c r="E18" s="42" t="s">
        <v>7</v>
      </c>
      <c r="F18" s="47" t="s">
        <v>101</v>
      </c>
      <c r="G18" s="43">
        <f t="shared" si="0"/>
        <v>2330</v>
      </c>
      <c r="H18" s="49">
        <f t="shared" si="1"/>
        <v>42.557424155906347</v>
      </c>
    </row>
    <row r="19" spans="1:8" ht="16.5" x14ac:dyDescent="0.3">
      <c r="A19" s="14">
        <v>14</v>
      </c>
      <c r="B19" s="15" t="s">
        <v>6</v>
      </c>
      <c r="C19" s="50" t="s">
        <v>32</v>
      </c>
      <c r="D19" s="45">
        <v>39</v>
      </c>
      <c r="E19" s="40" t="s">
        <v>7</v>
      </c>
      <c r="F19" s="47" t="s">
        <v>102</v>
      </c>
      <c r="G19" s="41">
        <f t="shared" si="0"/>
        <v>2352</v>
      </c>
      <c r="H19" s="49">
        <f t="shared" si="1"/>
        <v>41.765005321856641</v>
      </c>
    </row>
    <row r="20" spans="1:8" ht="16.5" x14ac:dyDescent="0.3">
      <c r="A20" s="14">
        <v>15</v>
      </c>
      <c r="B20" s="15" t="s">
        <v>6</v>
      </c>
      <c r="C20" s="50" t="s">
        <v>38</v>
      </c>
      <c r="D20" s="45">
        <v>39</v>
      </c>
      <c r="E20" s="40" t="s">
        <v>7</v>
      </c>
      <c r="F20" s="47" t="s">
        <v>103</v>
      </c>
      <c r="G20" s="41">
        <f t="shared" si="0"/>
        <v>2372</v>
      </c>
      <c r="H20" s="49">
        <f t="shared" si="1"/>
        <v>41.063674288850528</v>
      </c>
    </row>
    <row r="21" spans="1:8" ht="16.5" x14ac:dyDescent="0.3">
      <c r="A21" s="14">
        <v>16</v>
      </c>
      <c r="B21" s="15" t="s">
        <v>6</v>
      </c>
      <c r="C21" s="88" t="s">
        <v>39</v>
      </c>
      <c r="D21" s="89">
        <v>39</v>
      </c>
      <c r="E21" s="90" t="s">
        <v>7</v>
      </c>
      <c r="F21" s="91" t="s">
        <v>101</v>
      </c>
      <c r="G21" s="92">
        <f t="shared" si="0"/>
        <v>2390</v>
      </c>
      <c r="H21" s="93">
        <f t="shared" si="1"/>
        <v>40.447471157717821</v>
      </c>
    </row>
    <row r="22" spans="1:8" ht="16.5" x14ac:dyDescent="0.3">
      <c r="A22" s="14">
        <v>17</v>
      </c>
      <c r="B22" s="15" t="s">
        <v>6</v>
      </c>
      <c r="C22" s="50" t="s">
        <v>40</v>
      </c>
      <c r="D22" s="45">
        <v>40</v>
      </c>
      <c r="E22" s="40" t="s">
        <v>7</v>
      </c>
      <c r="F22" s="47" t="s">
        <v>97</v>
      </c>
      <c r="G22" s="41">
        <f t="shared" si="0"/>
        <v>2419</v>
      </c>
      <c r="H22" s="49">
        <f t="shared" si="1"/>
        <v>39.483481416326349</v>
      </c>
    </row>
    <row r="23" spans="1:8" ht="16.5" x14ac:dyDescent="0.3">
      <c r="A23" s="14">
        <v>18</v>
      </c>
      <c r="B23" s="15" t="s">
        <v>6</v>
      </c>
      <c r="C23" s="50" t="s">
        <v>43</v>
      </c>
      <c r="D23" s="45">
        <v>40</v>
      </c>
      <c r="E23" s="40" t="s">
        <v>7</v>
      </c>
      <c r="F23" s="47" t="s">
        <v>104</v>
      </c>
      <c r="G23" s="41">
        <f t="shared" si="0"/>
        <v>2444</v>
      </c>
      <c r="H23" s="49">
        <f t="shared" si="1"/>
        <v>38.679849245019703</v>
      </c>
    </row>
    <row r="24" spans="1:8" ht="16.5" x14ac:dyDescent="0.3">
      <c r="A24" s="14">
        <v>19</v>
      </c>
      <c r="B24" s="15" t="s">
        <v>6</v>
      </c>
      <c r="C24" s="50" t="s">
        <v>44</v>
      </c>
      <c r="D24" s="45">
        <v>40</v>
      </c>
      <c r="E24" s="40" t="s">
        <v>7</v>
      </c>
      <c r="F24" s="47" t="s">
        <v>105</v>
      </c>
      <c r="G24" s="41">
        <f t="shared" si="0"/>
        <v>2448</v>
      </c>
      <c r="H24" s="49">
        <f t="shared" si="1"/>
        <v>38.553547780768085</v>
      </c>
    </row>
    <row r="25" spans="1:8" ht="16.5" x14ac:dyDescent="0.3">
      <c r="A25" s="14">
        <v>20</v>
      </c>
      <c r="B25" s="15" t="s">
        <v>6</v>
      </c>
      <c r="C25" s="50" t="s">
        <v>49</v>
      </c>
      <c r="D25" s="45">
        <v>42</v>
      </c>
      <c r="E25" s="40" t="s">
        <v>7</v>
      </c>
      <c r="F25" s="47" t="s">
        <v>106</v>
      </c>
      <c r="G25" s="41">
        <f t="shared" si="0"/>
        <v>2551</v>
      </c>
      <c r="H25" s="49">
        <f t="shared" si="1"/>
        <v>35.503098607305517</v>
      </c>
    </row>
    <row r="26" spans="1:8" ht="16.5" x14ac:dyDescent="0.3">
      <c r="A26" s="14">
        <v>21</v>
      </c>
      <c r="B26" s="15" t="s">
        <v>6</v>
      </c>
      <c r="C26" s="50" t="s">
        <v>46</v>
      </c>
      <c r="D26" s="45">
        <v>43</v>
      </c>
      <c r="E26" s="40" t="s">
        <v>7</v>
      </c>
      <c r="F26" s="47" t="s">
        <v>81</v>
      </c>
      <c r="G26" s="41">
        <f t="shared" si="0"/>
        <v>2581</v>
      </c>
      <c r="H26" s="49">
        <f t="shared" si="1"/>
        <v>34.682561639831867</v>
      </c>
    </row>
    <row r="27" spans="1:8" ht="16.5" x14ac:dyDescent="0.3">
      <c r="A27" s="14">
        <v>22</v>
      </c>
      <c r="B27" s="15" t="s">
        <v>6</v>
      </c>
      <c r="C27" s="50" t="s">
        <v>119</v>
      </c>
      <c r="D27" s="45">
        <v>44</v>
      </c>
      <c r="E27" s="40"/>
      <c r="F27" s="47" t="s">
        <v>70</v>
      </c>
      <c r="G27" s="41">
        <f t="shared" si="0"/>
        <v>2678</v>
      </c>
      <c r="H27" s="49">
        <f t="shared" si="1"/>
        <v>32.215585628145348</v>
      </c>
    </row>
    <row r="28" spans="1:8" ht="16.5" x14ac:dyDescent="0.3">
      <c r="A28" s="14">
        <v>23</v>
      </c>
      <c r="B28" s="15" t="s">
        <v>6</v>
      </c>
      <c r="C28" s="50" t="s">
        <v>53</v>
      </c>
      <c r="D28" s="45">
        <v>44</v>
      </c>
      <c r="E28" s="40" t="s">
        <v>7</v>
      </c>
      <c r="F28" s="47" t="s">
        <v>100</v>
      </c>
      <c r="G28" s="41">
        <f t="shared" si="0"/>
        <v>2681</v>
      </c>
      <c r="H28" s="49">
        <f t="shared" si="1"/>
        <v>32.143528422828744</v>
      </c>
    </row>
    <row r="29" spans="1:8" ht="16.5" x14ac:dyDescent="0.3">
      <c r="A29" s="14">
        <v>24</v>
      </c>
      <c r="B29" s="15" t="s">
        <v>6</v>
      </c>
      <c r="C29" s="50" t="s">
        <v>56</v>
      </c>
      <c r="D29" s="45">
        <v>44</v>
      </c>
      <c r="E29" s="42" t="s">
        <v>7</v>
      </c>
      <c r="F29" s="47" t="s">
        <v>104</v>
      </c>
      <c r="G29" s="43">
        <f t="shared" si="0"/>
        <v>2684</v>
      </c>
      <c r="H29" s="49">
        <f t="shared" si="1"/>
        <v>32.071712704973557</v>
      </c>
    </row>
    <row r="30" spans="1:8" ht="17.25" thickBot="1" x14ac:dyDescent="0.35">
      <c r="A30" s="14">
        <v>25</v>
      </c>
      <c r="B30" s="15" t="s">
        <v>6</v>
      </c>
      <c r="C30" s="50" t="s">
        <v>57</v>
      </c>
      <c r="D30" s="45">
        <v>44</v>
      </c>
      <c r="E30" s="39" t="s">
        <v>7</v>
      </c>
      <c r="F30" s="47" t="s">
        <v>107</v>
      </c>
      <c r="G30" s="38">
        <f t="shared" si="0"/>
        <v>2698</v>
      </c>
      <c r="H30" s="49">
        <f t="shared" si="1"/>
        <v>31.739734179726248</v>
      </c>
    </row>
    <row r="31" spans="1:8" ht="17.25" thickBot="1" x14ac:dyDescent="0.35">
      <c r="A31" s="14">
        <v>26</v>
      </c>
      <c r="B31" s="15" t="s">
        <v>6</v>
      </c>
      <c r="C31" s="50" t="s">
        <v>55</v>
      </c>
      <c r="D31" s="45">
        <v>45</v>
      </c>
      <c r="E31" s="39" t="s">
        <v>7</v>
      </c>
      <c r="F31" s="47" t="s">
        <v>108</v>
      </c>
      <c r="G31" s="38">
        <f t="shared" ref="G31:G38" si="2">D31*60+F31</f>
        <v>2740</v>
      </c>
      <c r="H31" s="49">
        <f t="shared" ref="H31:H38" si="3">(1520/G31)*(1520/G31)*100</f>
        <v>30.774148862486012</v>
      </c>
    </row>
    <row r="32" spans="1:8" ht="17.25" thickBot="1" x14ac:dyDescent="0.35">
      <c r="A32" s="14">
        <v>27</v>
      </c>
      <c r="B32" s="15" t="s">
        <v>6</v>
      </c>
      <c r="C32" s="88" t="s">
        <v>58</v>
      </c>
      <c r="D32" s="89">
        <v>45</v>
      </c>
      <c r="E32" s="94" t="s">
        <v>7</v>
      </c>
      <c r="F32" s="91" t="s">
        <v>107</v>
      </c>
      <c r="G32" s="95">
        <f t="shared" si="2"/>
        <v>2758</v>
      </c>
      <c r="H32" s="93">
        <f t="shared" si="3"/>
        <v>30.373766657323859</v>
      </c>
    </row>
    <row r="33" spans="1:8" ht="17.25" thickBot="1" x14ac:dyDescent="0.35">
      <c r="A33" s="14">
        <v>28</v>
      </c>
      <c r="B33" s="15" t="s">
        <v>6</v>
      </c>
      <c r="C33" s="50" t="s">
        <v>60</v>
      </c>
      <c r="D33" s="45">
        <v>48</v>
      </c>
      <c r="E33" s="39" t="s">
        <v>7</v>
      </c>
      <c r="F33" s="47" t="s">
        <v>107</v>
      </c>
      <c r="G33" s="38">
        <f t="shared" si="2"/>
        <v>2938</v>
      </c>
      <c r="H33" s="49">
        <f t="shared" si="3"/>
        <v>26.766007356018012</v>
      </c>
    </row>
    <row r="34" spans="1:8" ht="17.25" thickBot="1" x14ac:dyDescent="0.35">
      <c r="A34" s="14">
        <v>29</v>
      </c>
      <c r="B34" s="15" t="s">
        <v>6</v>
      </c>
      <c r="C34" s="50" t="s">
        <v>92</v>
      </c>
      <c r="D34" s="45">
        <v>49</v>
      </c>
      <c r="E34" s="39" t="s">
        <v>7</v>
      </c>
      <c r="F34" s="47" t="s">
        <v>109</v>
      </c>
      <c r="G34" s="38">
        <f t="shared" si="2"/>
        <v>2963</v>
      </c>
      <c r="H34" s="49">
        <f t="shared" si="3"/>
        <v>26.316242089835839</v>
      </c>
    </row>
    <row r="35" spans="1:8" ht="17.25" thickBot="1" x14ac:dyDescent="0.35">
      <c r="A35" s="14">
        <v>30</v>
      </c>
      <c r="B35" s="15" t="s">
        <v>6</v>
      </c>
      <c r="C35" s="50" t="s">
        <v>93</v>
      </c>
      <c r="D35" s="45">
        <v>51</v>
      </c>
      <c r="E35" s="39" t="s">
        <v>7</v>
      </c>
      <c r="F35" s="47" t="s">
        <v>72</v>
      </c>
      <c r="G35" s="38">
        <f t="shared" si="2"/>
        <v>3080</v>
      </c>
      <c r="H35" s="49">
        <f t="shared" si="3"/>
        <v>24.354865913307471</v>
      </c>
    </row>
    <row r="36" spans="1:8" ht="17.25" thickBot="1" x14ac:dyDescent="0.35">
      <c r="A36" s="14">
        <v>31</v>
      </c>
      <c r="B36" s="15" t="s">
        <v>6</v>
      </c>
      <c r="C36" s="50" t="s">
        <v>94</v>
      </c>
      <c r="D36" s="45">
        <v>51</v>
      </c>
      <c r="E36" s="39" t="s">
        <v>7</v>
      </c>
      <c r="F36" s="47" t="s">
        <v>72</v>
      </c>
      <c r="G36" s="38">
        <f t="shared" si="2"/>
        <v>3080</v>
      </c>
      <c r="H36" s="49">
        <f t="shared" si="3"/>
        <v>24.354865913307471</v>
      </c>
    </row>
    <row r="37" spans="1:8" ht="17.25" thickBot="1" x14ac:dyDescent="0.35">
      <c r="A37" s="14">
        <v>32</v>
      </c>
      <c r="B37" s="15" t="s">
        <v>6</v>
      </c>
      <c r="C37" s="50" t="s">
        <v>95</v>
      </c>
      <c r="D37" s="45">
        <v>52</v>
      </c>
      <c r="E37" s="39" t="s">
        <v>7</v>
      </c>
      <c r="F37" s="47" t="s">
        <v>87</v>
      </c>
      <c r="G37" s="38">
        <f t="shared" si="2"/>
        <v>3159</v>
      </c>
      <c r="H37" s="49">
        <f t="shared" si="3"/>
        <v>23.151968563667065</v>
      </c>
    </row>
    <row r="38" spans="1:8" ht="17.25" thickBot="1" x14ac:dyDescent="0.35">
      <c r="A38" s="14">
        <v>33</v>
      </c>
      <c r="B38" s="15" t="s">
        <v>6</v>
      </c>
      <c r="C38" s="50" t="s">
        <v>62</v>
      </c>
      <c r="D38" s="45">
        <v>71</v>
      </c>
      <c r="E38" s="39" t="s">
        <v>7</v>
      </c>
      <c r="F38" s="47" t="s">
        <v>99</v>
      </c>
      <c r="G38" s="38">
        <f t="shared" si="2"/>
        <v>4311</v>
      </c>
      <c r="H38" s="49">
        <f t="shared" si="3"/>
        <v>12.431717430678674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75" zoomScaleNormal="75" workbookViewId="0"/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224</v>
      </c>
      <c r="B1" s="6"/>
      <c r="D1" s="8"/>
      <c r="E1" s="8"/>
      <c r="F1" s="9"/>
    </row>
    <row r="2" spans="1:8" x14ac:dyDescent="0.2">
      <c r="C2" s="1" t="s">
        <v>12</v>
      </c>
      <c r="D2" s="2"/>
    </row>
    <row r="3" spans="1:8" x14ac:dyDescent="0.2">
      <c r="C3" s="1" t="s">
        <v>223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26</v>
      </c>
      <c r="D6" s="46">
        <v>34</v>
      </c>
      <c r="E6" s="46" t="s">
        <v>7</v>
      </c>
      <c r="F6" s="26" t="s">
        <v>65</v>
      </c>
      <c r="G6" s="18">
        <f t="shared" ref="G6:G23" si="0">D6*60+F6</f>
        <v>2044</v>
      </c>
      <c r="H6" s="19">
        <f t="shared" ref="H6:H23" si="1">(1520/G6)*(1520/G6)*100</f>
        <v>55.300033317887099</v>
      </c>
    </row>
    <row r="7" spans="1:8" s="14" customFormat="1" ht="16.5" x14ac:dyDescent="0.3">
      <c r="A7" s="14">
        <v>2</v>
      </c>
      <c r="B7" s="15" t="s">
        <v>6</v>
      </c>
      <c r="C7" s="20" t="s">
        <v>88</v>
      </c>
      <c r="D7" s="129">
        <v>34</v>
      </c>
      <c r="E7" s="40" t="s">
        <v>7</v>
      </c>
      <c r="F7" s="25" t="s">
        <v>82</v>
      </c>
      <c r="G7" s="22">
        <f t="shared" si="0"/>
        <v>2089</v>
      </c>
      <c r="H7" s="23">
        <f t="shared" si="1"/>
        <v>52.943213224987353</v>
      </c>
    </row>
    <row r="8" spans="1:8" s="14" customFormat="1" ht="16.5" x14ac:dyDescent="0.3">
      <c r="A8" s="14">
        <v>3</v>
      </c>
      <c r="B8" s="15" t="s">
        <v>6</v>
      </c>
      <c r="C8" s="20" t="s">
        <v>174</v>
      </c>
      <c r="D8" s="42">
        <v>35</v>
      </c>
      <c r="E8" s="40" t="s">
        <v>7</v>
      </c>
      <c r="F8" s="25" t="s">
        <v>131</v>
      </c>
      <c r="G8" s="22">
        <f t="shared" si="0"/>
        <v>2135</v>
      </c>
      <c r="H8" s="23">
        <f t="shared" si="1"/>
        <v>50.686396568839839</v>
      </c>
    </row>
    <row r="9" spans="1:8" s="14" customFormat="1" ht="16.5" x14ac:dyDescent="0.3">
      <c r="A9" s="14">
        <v>4</v>
      </c>
      <c r="B9" s="15" t="s">
        <v>6</v>
      </c>
      <c r="C9" s="24" t="s">
        <v>219</v>
      </c>
      <c r="D9" s="42">
        <v>36</v>
      </c>
      <c r="E9" s="40" t="s">
        <v>7</v>
      </c>
      <c r="F9" s="25" t="s">
        <v>188</v>
      </c>
      <c r="G9" s="22">
        <f t="shared" si="0"/>
        <v>2163</v>
      </c>
      <c r="H9" s="23">
        <f t="shared" si="1"/>
        <v>49.382621053574283</v>
      </c>
    </row>
    <row r="10" spans="1:8" s="14" customFormat="1" ht="16.5" x14ac:dyDescent="0.3">
      <c r="A10" s="14">
        <v>5</v>
      </c>
      <c r="B10" s="15" t="s">
        <v>6</v>
      </c>
      <c r="C10" s="20" t="s">
        <v>90</v>
      </c>
      <c r="D10" s="126">
        <v>36</v>
      </c>
      <c r="E10" s="40" t="s">
        <v>7</v>
      </c>
      <c r="F10" s="25" t="s">
        <v>96</v>
      </c>
      <c r="G10" s="22">
        <f t="shared" si="0"/>
        <v>2187</v>
      </c>
      <c r="H10" s="23">
        <f t="shared" si="1"/>
        <v>48.304724534070786</v>
      </c>
    </row>
    <row r="11" spans="1:8" s="14" customFormat="1" ht="16.5" x14ac:dyDescent="0.3">
      <c r="A11" s="14">
        <v>6</v>
      </c>
      <c r="B11" s="15" t="s">
        <v>6</v>
      </c>
      <c r="C11" s="20" t="s">
        <v>220</v>
      </c>
      <c r="D11" s="42">
        <v>37</v>
      </c>
      <c r="E11" s="40" t="s">
        <v>7</v>
      </c>
      <c r="F11" s="25" t="s">
        <v>76</v>
      </c>
      <c r="G11" s="22">
        <f t="shared" si="0"/>
        <v>2227</v>
      </c>
      <c r="H11" s="23">
        <f t="shared" si="1"/>
        <v>46.585068864402238</v>
      </c>
    </row>
    <row r="12" spans="1:8" s="14" customFormat="1" ht="16.5" x14ac:dyDescent="0.3">
      <c r="A12" s="14">
        <v>7</v>
      </c>
      <c r="B12" s="15" t="s">
        <v>6</v>
      </c>
      <c r="C12" s="24" t="s">
        <v>89</v>
      </c>
      <c r="D12" s="126">
        <v>37</v>
      </c>
      <c r="E12" s="40" t="s">
        <v>7</v>
      </c>
      <c r="F12" s="25" t="s">
        <v>77</v>
      </c>
      <c r="G12" s="22">
        <f t="shared" si="0"/>
        <v>2235</v>
      </c>
      <c r="H12" s="23">
        <f t="shared" si="1"/>
        <v>46.252170823136105</v>
      </c>
    </row>
    <row r="13" spans="1:8" s="14" customFormat="1" ht="16.5" x14ac:dyDescent="0.3">
      <c r="A13" s="14">
        <v>8</v>
      </c>
      <c r="B13" s="15" t="s">
        <v>6</v>
      </c>
      <c r="C13" s="24" t="s">
        <v>221</v>
      </c>
      <c r="D13" s="126">
        <v>37</v>
      </c>
      <c r="E13" s="40" t="s">
        <v>7</v>
      </c>
      <c r="F13" s="25" t="s">
        <v>72</v>
      </c>
      <c r="G13" s="22">
        <f t="shared" si="0"/>
        <v>2240</v>
      </c>
      <c r="H13" s="23">
        <f t="shared" si="1"/>
        <v>46.045918367346943</v>
      </c>
    </row>
    <row r="14" spans="1:8" s="14" customFormat="1" ht="16.5" x14ac:dyDescent="0.3">
      <c r="A14" s="14">
        <v>9</v>
      </c>
      <c r="B14" s="15" t="s">
        <v>6</v>
      </c>
      <c r="C14" s="20" t="s">
        <v>176</v>
      </c>
      <c r="D14" s="126">
        <v>37</v>
      </c>
      <c r="E14" s="40" t="s">
        <v>7</v>
      </c>
      <c r="F14" s="25" t="s">
        <v>87</v>
      </c>
      <c r="G14" s="22">
        <f t="shared" si="0"/>
        <v>2259</v>
      </c>
      <c r="H14" s="23">
        <f t="shared" si="1"/>
        <v>45.274609593694478</v>
      </c>
    </row>
    <row r="15" spans="1:8" s="14" customFormat="1" ht="16.5" x14ac:dyDescent="0.3">
      <c r="A15" s="14">
        <v>10</v>
      </c>
      <c r="B15" s="15" t="s">
        <v>6</v>
      </c>
      <c r="C15" s="20" t="s">
        <v>28</v>
      </c>
      <c r="D15" s="126">
        <v>37</v>
      </c>
      <c r="E15" s="40" t="s">
        <v>7</v>
      </c>
      <c r="F15" s="25" t="s">
        <v>104</v>
      </c>
      <c r="G15" s="22">
        <f t="shared" si="0"/>
        <v>2264</v>
      </c>
      <c r="H15" s="23">
        <f t="shared" si="1"/>
        <v>45.07485422467505</v>
      </c>
    </row>
    <row r="16" spans="1:8" s="14" customFormat="1" ht="16.5" x14ac:dyDescent="0.3">
      <c r="A16" s="14">
        <v>11</v>
      </c>
      <c r="B16" s="15" t="s">
        <v>6</v>
      </c>
      <c r="C16" s="81" t="s">
        <v>29</v>
      </c>
      <c r="D16" s="102">
        <v>37</v>
      </c>
      <c r="E16" s="143" t="s">
        <v>7</v>
      </c>
      <c r="F16" s="139" t="s">
        <v>167</v>
      </c>
      <c r="G16" s="140">
        <f t="shared" si="0"/>
        <v>2266</v>
      </c>
      <c r="H16" s="141">
        <f t="shared" si="1"/>
        <v>44.995322075674096</v>
      </c>
    </row>
    <row r="17" spans="1:8" s="14" customFormat="1" ht="16.5" x14ac:dyDescent="0.3">
      <c r="A17" s="14">
        <v>12</v>
      </c>
      <c r="B17" s="15" t="s">
        <v>6</v>
      </c>
      <c r="C17" s="44" t="s">
        <v>177</v>
      </c>
      <c r="D17" s="21">
        <v>39</v>
      </c>
      <c r="E17" s="42" t="s">
        <v>7</v>
      </c>
      <c r="F17" s="47" t="s">
        <v>73</v>
      </c>
      <c r="G17" s="48">
        <f t="shared" si="0"/>
        <v>2387</v>
      </c>
      <c r="H17" s="49">
        <f t="shared" si="1"/>
        <v>40.549204434226795</v>
      </c>
    </row>
    <row r="18" spans="1:8" ht="16.5" x14ac:dyDescent="0.3">
      <c r="A18" s="14">
        <v>13</v>
      </c>
      <c r="B18" s="15" t="s">
        <v>6</v>
      </c>
      <c r="C18" s="51" t="s">
        <v>222</v>
      </c>
      <c r="D18" s="21">
        <v>40</v>
      </c>
      <c r="E18" s="42" t="s">
        <v>7</v>
      </c>
      <c r="F18" s="47" t="s">
        <v>100</v>
      </c>
      <c r="G18" s="43">
        <f t="shared" si="0"/>
        <v>2441</v>
      </c>
      <c r="H18" s="49">
        <f t="shared" si="1"/>
        <v>38.774983087132441</v>
      </c>
    </row>
    <row r="19" spans="1:8" ht="16.5" x14ac:dyDescent="0.3">
      <c r="A19" s="14">
        <v>14</v>
      </c>
      <c r="B19" s="15" t="s">
        <v>6</v>
      </c>
      <c r="C19" s="50" t="s">
        <v>36</v>
      </c>
      <c r="D19" s="118">
        <v>40</v>
      </c>
      <c r="E19" s="40" t="s">
        <v>7</v>
      </c>
      <c r="F19" s="47" t="s">
        <v>75</v>
      </c>
      <c r="G19" s="41">
        <f t="shared" si="0"/>
        <v>2442</v>
      </c>
      <c r="H19" s="49">
        <f t="shared" si="1"/>
        <v>38.743232846426956</v>
      </c>
    </row>
    <row r="20" spans="1:8" ht="16.5" x14ac:dyDescent="0.3">
      <c r="A20" s="14">
        <v>15</v>
      </c>
      <c r="B20" s="15" t="s">
        <v>6</v>
      </c>
      <c r="C20" s="50" t="s">
        <v>40</v>
      </c>
      <c r="D20" s="118">
        <v>40</v>
      </c>
      <c r="E20" s="40" t="s">
        <v>7</v>
      </c>
      <c r="F20" s="47" t="s">
        <v>105</v>
      </c>
      <c r="G20" s="41">
        <f t="shared" si="0"/>
        <v>2448</v>
      </c>
      <c r="H20" s="49">
        <f t="shared" si="1"/>
        <v>38.553547780768085</v>
      </c>
    </row>
    <row r="21" spans="1:8" ht="16.5" x14ac:dyDescent="0.3">
      <c r="A21" s="14">
        <v>16</v>
      </c>
      <c r="B21" s="15" t="s">
        <v>6</v>
      </c>
      <c r="C21" s="50" t="s">
        <v>37</v>
      </c>
      <c r="D21" s="118">
        <v>40</v>
      </c>
      <c r="E21" s="40" t="s">
        <v>7</v>
      </c>
      <c r="F21" s="47" t="s">
        <v>105</v>
      </c>
      <c r="G21" s="41">
        <f t="shared" si="0"/>
        <v>2448</v>
      </c>
      <c r="H21" s="49">
        <f t="shared" si="1"/>
        <v>38.553547780768085</v>
      </c>
    </row>
    <row r="22" spans="1:8" ht="16.5" x14ac:dyDescent="0.3">
      <c r="A22" s="14">
        <v>17</v>
      </c>
      <c r="B22" s="15" t="s">
        <v>6</v>
      </c>
      <c r="C22" s="50" t="s">
        <v>33</v>
      </c>
      <c r="D22" s="21">
        <v>40</v>
      </c>
      <c r="E22" s="40" t="s">
        <v>7</v>
      </c>
      <c r="F22" s="47" t="s">
        <v>82</v>
      </c>
      <c r="G22" s="41">
        <f t="shared" si="0"/>
        <v>2449</v>
      </c>
      <c r="H22" s="49">
        <f t="shared" si="1"/>
        <v>38.5220690739514</v>
      </c>
    </row>
    <row r="23" spans="1:8" ht="17.25" thickBot="1" x14ac:dyDescent="0.35">
      <c r="A23" s="14">
        <v>18</v>
      </c>
      <c r="B23" s="15" t="s">
        <v>6</v>
      </c>
      <c r="C23" s="52" t="s">
        <v>216</v>
      </c>
      <c r="D23" s="118">
        <v>41</v>
      </c>
      <c r="E23" s="53" t="s">
        <v>7</v>
      </c>
      <c r="F23" s="35" t="s">
        <v>129</v>
      </c>
      <c r="G23" s="55">
        <f t="shared" si="0"/>
        <v>2470</v>
      </c>
      <c r="H23" s="37">
        <f t="shared" si="1"/>
        <v>37.869822485207102</v>
      </c>
    </row>
    <row r="24" spans="1:8" ht="17.25" thickBot="1" x14ac:dyDescent="0.35">
      <c r="A24" s="112">
        <v>19</v>
      </c>
      <c r="B24" s="113" t="s">
        <v>6</v>
      </c>
      <c r="C24" s="52" t="s">
        <v>118</v>
      </c>
      <c r="D24" s="33">
        <v>41</v>
      </c>
      <c r="E24" s="53" t="s">
        <v>7</v>
      </c>
      <c r="F24" s="35" t="s">
        <v>97</v>
      </c>
      <c r="G24" s="55">
        <f t="shared" ref="G24:G34" si="2">D24*60+F24</f>
        <v>2479</v>
      </c>
      <c r="H24" s="37">
        <f t="shared" ref="H24:H34" si="3">(1520/G24)*(1520/G24)*100</f>
        <v>37.595349137677836</v>
      </c>
    </row>
    <row r="25" spans="1:8" ht="17.25" thickBot="1" x14ac:dyDescent="0.35">
      <c r="A25" s="112">
        <v>20</v>
      </c>
      <c r="B25" s="113" t="s">
        <v>6</v>
      </c>
      <c r="C25" s="52" t="s">
        <v>44</v>
      </c>
      <c r="D25" s="33">
        <v>42</v>
      </c>
      <c r="E25" s="53" t="s">
        <v>7</v>
      </c>
      <c r="F25" s="35" t="s">
        <v>86</v>
      </c>
      <c r="G25" s="55">
        <f t="shared" si="2"/>
        <v>2538</v>
      </c>
      <c r="H25" s="37">
        <f t="shared" si="3"/>
        <v>35.867734004983973</v>
      </c>
    </row>
    <row r="26" spans="1:8" ht="17.25" thickBot="1" x14ac:dyDescent="0.35">
      <c r="A26" s="112">
        <v>21</v>
      </c>
      <c r="B26" s="113" t="s">
        <v>6</v>
      </c>
      <c r="C26" s="52" t="s">
        <v>54</v>
      </c>
      <c r="D26" s="33">
        <v>42</v>
      </c>
      <c r="E26" s="53" t="s">
        <v>7</v>
      </c>
      <c r="F26" s="35" t="s">
        <v>78</v>
      </c>
      <c r="G26" s="55">
        <f t="shared" si="2"/>
        <v>2563</v>
      </c>
      <c r="H26" s="37">
        <f t="shared" si="3"/>
        <v>35.171424922236646</v>
      </c>
    </row>
    <row r="27" spans="1:8" ht="17.25" thickBot="1" x14ac:dyDescent="0.35">
      <c r="A27" s="112">
        <v>22</v>
      </c>
      <c r="B27" s="113" t="s">
        <v>6</v>
      </c>
      <c r="C27" s="52" t="s">
        <v>45</v>
      </c>
      <c r="D27" s="33">
        <v>42</v>
      </c>
      <c r="E27" s="53" t="s">
        <v>7</v>
      </c>
      <c r="F27" s="35" t="s">
        <v>82</v>
      </c>
      <c r="G27" s="55">
        <f t="shared" si="2"/>
        <v>2569</v>
      </c>
      <c r="H27" s="37">
        <f t="shared" si="3"/>
        <v>35.00732829567616</v>
      </c>
    </row>
    <row r="28" spans="1:8" ht="17.25" thickBot="1" x14ac:dyDescent="0.35">
      <c r="A28" s="112">
        <v>23</v>
      </c>
      <c r="B28" s="113" t="s">
        <v>6</v>
      </c>
      <c r="C28" s="52" t="s">
        <v>208</v>
      </c>
      <c r="D28" s="33">
        <v>42</v>
      </c>
      <c r="E28" s="53" t="s">
        <v>7</v>
      </c>
      <c r="F28" s="35" t="s">
        <v>79</v>
      </c>
      <c r="G28" s="55">
        <f t="shared" si="2"/>
        <v>2579</v>
      </c>
      <c r="H28" s="37">
        <f t="shared" si="3"/>
        <v>34.736374760740141</v>
      </c>
    </row>
    <row r="29" spans="1:8" ht="17.25" thickBot="1" x14ac:dyDescent="0.35">
      <c r="A29" s="112">
        <v>24</v>
      </c>
      <c r="B29" s="113" t="s">
        <v>6</v>
      </c>
      <c r="C29" s="52" t="s">
        <v>180</v>
      </c>
      <c r="D29" s="33">
        <v>43</v>
      </c>
      <c r="E29" s="53" t="s">
        <v>7</v>
      </c>
      <c r="F29" s="35" t="s">
        <v>86</v>
      </c>
      <c r="G29" s="55">
        <f t="shared" si="2"/>
        <v>2598</v>
      </c>
      <c r="H29" s="37">
        <f t="shared" si="3"/>
        <v>34.230156317318766</v>
      </c>
    </row>
    <row r="30" spans="1:8" ht="17.25" thickBot="1" x14ac:dyDescent="0.35">
      <c r="A30" s="112">
        <v>25</v>
      </c>
      <c r="B30" s="113" t="s">
        <v>6</v>
      </c>
      <c r="C30" s="96" t="s">
        <v>51</v>
      </c>
      <c r="D30" s="76">
        <v>45</v>
      </c>
      <c r="E30" s="97" t="s">
        <v>7</v>
      </c>
      <c r="F30" s="78" t="s">
        <v>166</v>
      </c>
      <c r="G30" s="99">
        <f t="shared" si="2"/>
        <v>2736</v>
      </c>
      <c r="H30" s="137">
        <f t="shared" si="3"/>
        <v>30.864197530864203</v>
      </c>
    </row>
    <row r="31" spans="1:8" ht="17.25" thickBot="1" x14ac:dyDescent="0.35">
      <c r="A31" s="112">
        <v>26</v>
      </c>
      <c r="B31" s="113" t="s">
        <v>6</v>
      </c>
      <c r="C31" s="52" t="s">
        <v>53</v>
      </c>
      <c r="D31" s="33">
        <v>45</v>
      </c>
      <c r="E31" s="53" t="s">
        <v>7</v>
      </c>
      <c r="F31" s="35" t="s">
        <v>105</v>
      </c>
      <c r="G31" s="55">
        <f t="shared" si="2"/>
        <v>2748</v>
      </c>
      <c r="H31" s="37">
        <f t="shared" si="3"/>
        <v>30.595229771446856</v>
      </c>
    </row>
    <row r="32" spans="1:8" ht="17.25" thickBot="1" x14ac:dyDescent="0.35">
      <c r="A32" s="112">
        <v>27</v>
      </c>
      <c r="B32" s="113" t="s">
        <v>6</v>
      </c>
      <c r="C32" s="96" t="s">
        <v>148</v>
      </c>
      <c r="D32" s="76">
        <v>46</v>
      </c>
      <c r="E32" s="97" t="s">
        <v>7</v>
      </c>
      <c r="F32" s="78" t="s">
        <v>82</v>
      </c>
      <c r="G32" s="99">
        <f t="shared" si="2"/>
        <v>2809</v>
      </c>
      <c r="H32" s="137">
        <f t="shared" si="3"/>
        <v>29.280851192721961</v>
      </c>
    </row>
    <row r="33" spans="1:8" ht="17.25" thickBot="1" x14ac:dyDescent="0.35">
      <c r="A33" s="112">
        <v>28</v>
      </c>
      <c r="B33" s="113" t="s">
        <v>6</v>
      </c>
      <c r="C33" s="52" t="s">
        <v>55</v>
      </c>
      <c r="D33" s="33">
        <v>46</v>
      </c>
      <c r="E33" s="53" t="s">
        <v>7</v>
      </c>
      <c r="F33" s="35" t="s">
        <v>151</v>
      </c>
      <c r="G33" s="55">
        <f t="shared" si="2"/>
        <v>2813</v>
      </c>
      <c r="H33" s="37">
        <f t="shared" si="3"/>
        <v>29.197637448093122</v>
      </c>
    </row>
    <row r="34" spans="1:8" ht="17.25" thickBot="1" x14ac:dyDescent="0.35">
      <c r="A34" s="112">
        <v>29</v>
      </c>
      <c r="B34" s="113" t="s">
        <v>6</v>
      </c>
      <c r="C34" s="96" t="s">
        <v>209</v>
      </c>
      <c r="D34" s="76">
        <v>48</v>
      </c>
      <c r="E34" s="97" t="s">
        <v>7</v>
      </c>
      <c r="F34" s="78" t="s">
        <v>82</v>
      </c>
      <c r="G34" s="99">
        <f t="shared" si="2"/>
        <v>2929</v>
      </c>
      <c r="H34" s="137">
        <f t="shared" si="3"/>
        <v>26.930749019616528</v>
      </c>
    </row>
    <row r="35" spans="1:8" ht="17.25" thickBot="1" x14ac:dyDescent="0.35">
      <c r="A35" s="112">
        <v>30</v>
      </c>
      <c r="B35" s="113" t="s">
        <v>6</v>
      </c>
      <c r="C35" s="52" t="s">
        <v>57</v>
      </c>
      <c r="D35" s="33">
        <v>49</v>
      </c>
      <c r="E35" s="53" t="s">
        <v>7</v>
      </c>
      <c r="F35" s="35" t="s">
        <v>133</v>
      </c>
      <c r="G35" s="55">
        <f>D35*60+F35</f>
        <v>2953</v>
      </c>
      <c r="H35" s="37">
        <f>(1520/G35)*(1520/G35)*100</f>
        <v>26.49477782011876</v>
      </c>
    </row>
    <row r="36" spans="1:8" ht="17.25" thickBot="1" x14ac:dyDescent="0.35">
      <c r="A36" s="112">
        <v>31</v>
      </c>
      <c r="B36" s="113" t="s">
        <v>6</v>
      </c>
      <c r="C36" s="96" t="s">
        <v>125</v>
      </c>
      <c r="D36" s="76">
        <v>50</v>
      </c>
      <c r="E36" s="97" t="s">
        <v>7</v>
      </c>
      <c r="F36" s="78" t="s">
        <v>71</v>
      </c>
      <c r="G36" s="99">
        <f>D36*60+F36</f>
        <v>3002</v>
      </c>
      <c r="H36" s="137">
        <f>(1520/G36)*(1520/G36)*100</f>
        <v>25.636917160711427</v>
      </c>
    </row>
    <row r="37" spans="1:8" ht="17.25" thickBot="1" x14ac:dyDescent="0.35">
      <c r="A37" s="112">
        <v>32</v>
      </c>
      <c r="B37" s="113" t="s">
        <v>6</v>
      </c>
      <c r="C37" s="52" t="s">
        <v>94</v>
      </c>
      <c r="D37" s="33">
        <v>52</v>
      </c>
      <c r="E37" s="53" t="s">
        <v>7</v>
      </c>
      <c r="F37" s="35" t="s">
        <v>67</v>
      </c>
      <c r="G37" s="55">
        <f>D37*60+F37</f>
        <v>3150</v>
      </c>
      <c r="H37" s="37">
        <f>(1520/G37)*(1520/G37)*100</f>
        <v>23.284454522549762</v>
      </c>
    </row>
    <row r="38" spans="1:8" ht="17.25" thickBot="1" x14ac:dyDescent="0.35">
      <c r="A38" s="112">
        <v>33</v>
      </c>
      <c r="B38" s="113" t="s">
        <v>6</v>
      </c>
      <c r="C38" s="52" t="s">
        <v>95</v>
      </c>
      <c r="D38" s="33">
        <v>53</v>
      </c>
      <c r="E38" s="53" t="s">
        <v>7</v>
      </c>
      <c r="F38" s="35" t="s">
        <v>73</v>
      </c>
      <c r="G38" s="55">
        <f>D38*60+F38</f>
        <v>3227</v>
      </c>
      <c r="H38" s="37">
        <f>(1520/G38)*(1520/G38)*100</f>
        <v>22.186522935692597</v>
      </c>
    </row>
    <row r="39" spans="1:8" ht="17.25" thickBot="1" x14ac:dyDescent="0.35">
      <c r="A39" s="112">
        <v>34</v>
      </c>
      <c r="B39" s="113" t="s">
        <v>6</v>
      </c>
      <c r="C39" s="52" t="s">
        <v>62</v>
      </c>
      <c r="D39" s="33">
        <v>66</v>
      </c>
      <c r="E39" s="53" t="s">
        <v>7</v>
      </c>
      <c r="F39" s="35" t="s">
        <v>80</v>
      </c>
      <c r="G39" s="55">
        <f>D39*60+F39</f>
        <v>3960</v>
      </c>
      <c r="H39" s="37">
        <f>(1520/G39)*(1520/G39)*100</f>
        <v>14.733190490766246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75" zoomScaleNormal="75" workbookViewId="0">
      <selection activeCell="J5" sqref="J5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226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88</v>
      </c>
      <c r="D6" s="46">
        <v>33</v>
      </c>
      <c r="E6" s="46" t="s">
        <v>7</v>
      </c>
      <c r="F6" s="26" t="s">
        <v>101</v>
      </c>
      <c r="G6" s="18">
        <f t="shared" ref="G6:G24" si="0">D6*60+F6</f>
        <v>2030</v>
      </c>
      <c r="H6" s="19">
        <f t="shared" ref="H6:H24" si="1">(1520/G6)*(1520/G6)*100</f>
        <v>56.065422601858813</v>
      </c>
    </row>
    <row r="7" spans="1:8" s="14" customFormat="1" ht="16.5" x14ac:dyDescent="0.3">
      <c r="A7" s="14">
        <v>2</v>
      </c>
      <c r="B7" s="15" t="s">
        <v>6</v>
      </c>
      <c r="C7" s="20" t="s">
        <v>113</v>
      </c>
      <c r="D7" s="42">
        <v>34</v>
      </c>
      <c r="E7" s="40" t="s">
        <v>7</v>
      </c>
      <c r="F7" s="25" t="s">
        <v>72</v>
      </c>
      <c r="G7" s="22">
        <f t="shared" si="0"/>
        <v>2060</v>
      </c>
      <c r="H7" s="23">
        <f t="shared" si="1"/>
        <v>54.444339711565647</v>
      </c>
    </row>
    <row r="8" spans="1:8" s="14" customFormat="1" ht="16.5" x14ac:dyDescent="0.3">
      <c r="A8" s="14">
        <v>3</v>
      </c>
      <c r="B8" s="15" t="s">
        <v>6</v>
      </c>
      <c r="C8" s="20" t="s">
        <v>220</v>
      </c>
      <c r="D8" s="42">
        <v>35</v>
      </c>
      <c r="E8" s="40" t="s">
        <v>7</v>
      </c>
      <c r="F8" s="25" t="s">
        <v>65</v>
      </c>
      <c r="G8" s="22">
        <f t="shared" si="0"/>
        <v>2104</v>
      </c>
      <c r="H8" s="23">
        <f t="shared" si="1"/>
        <v>52.191010423744736</v>
      </c>
    </row>
    <row r="9" spans="1:8" s="14" customFormat="1" ht="16.5" x14ac:dyDescent="0.3">
      <c r="A9" s="14">
        <v>4</v>
      </c>
      <c r="B9" s="15" t="s">
        <v>6</v>
      </c>
      <c r="C9" s="24" t="s">
        <v>219</v>
      </c>
      <c r="D9" s="42">
        <v>35</v>
      </c>
      <c r="E9" s="40" t="s">
        <v>7</v>
      </c>
      <c r="F9" s="25" t="s">
        <v>72</v>
      </c>
      <c r="G9" s="22">
        <f t="shared" si="0"/>
        <v>2120</v>
      </c>
      <c r="H9" s="23">
        <f t="shared" si="1"/>
        <v>51.406194375222491</v>
      </c>
    </row>
    <row r="10" spans="1:8" s="14" customFormat="1" ht="16.5" x14ac:dyDescent="0.3">
      <c r="A10" s="14">
        <v>5</v>
      </c>
      <c r="B10" s="15" t="s">
        <v>6</v>
      </c>
      <c r="C10" s="20" t="s">
        <v>90</v>
      </c>
      <c r="D10" s="42">
        <v>36</v>
      </c>
      <c r="E10" s="40" t="s">
        <v>7</v>
      </c>
      <c r="F10" s="25" t="s">
        <v>96</v>
      </c>
      <c r="G10" s="22">
        <f t="shared" si="0"/>
        <v>2187</v>
      </c>
      <c r="H10" s="23">
        <f t="shared" si="1"/>
        <v>48.304724534070786</v>
      </c>
    </row>
    <row r="11" spans="1:8" s="14" customFormat="1" ht="16.5" x14ac:dyDescent="0.3">
      <c r="A11" s="14">
        <v>6</v>
      </c>
      <c r="B11" s="15" t="s">
        <v>6</v>
      </c>
      <c r="C11" s="20" t="s">
        <v>225</v>
      </c>
      <c r="D11" s="126">
        <v>36</v>
      </c>
      <c r="E11" s="40" t="s">
        <v>7</v>
      </c>
      <c r="F11" s="25" t="s">
        <v>100</v>
      </c>
      <c r="G11" s="22">
        <f t="shared" si="0"/>
        <v>2201</v>
      </c>
      <c r="H11" s="23">
        <f t="shared" si="1"/>
        <v>47.692170817403422</v>
      </c>
    </row>
    <row r="12" spans="1:8" s="14" customFormat="1" ht="16.5" x14ac:dyDescent="0.3">
      <c r="A12" s="14">
        <v>7</v>
      </c>
      <c r="B12" s="15" t="s">
        <v>6</v>
      </c>
      <c r="C12" s="24" t="s">
        <v>89</v>
      </c>
      <c r="D12" s="126">
        <v>36</v>
      </c>
      <c r="E12" s="40" t="s">
        <v>7</v>
      </c>
      <c r="F12" s="25" t="s">
        <v>132</v>
      </c>
      <c r="G12" s="22">
        <f t="shared" si="0"/>
        <v>2216</v>
      </c>
      <c r="H12" s="23">
        <f t="shared" si="1"/>
        <v>47.048703879888961</v>
      </c>
    </row>
    <row r="13" spans="1:8" s="112" customFormat="1" ht="16.5" x14ac:dyDescent="0.3">
      <c r="A13" s="112">
        <v>8</v>
      </c>
      <c r="B13" s="113" t="s">
        <v>6</v>
      </c>
      <c r="C13" s="128" t="s">
        <v>28</v>
      </c>
      <c r="D13" s="118">
        <v>39</v>
      </c>
      <c r="E13" s="126" t="s">
        <v>7</v>
      </c>
      <c r="F13" s="130" t="s">
        <v>98</v>
      </c>
      <c r="G13" s="131">
        <f>D13*60+F13</f>
        <v>2365</v>
      </c>
      <c r="H13" s="132">
        <f>(1520/G13)*(1520/G13)*100</f>
        <v>41.307117092553931</v>
      </c>
    </row>
    <row r="14" spans="1:8" s="14" customFormat="1" ht="16.5" x14ac:dyDescent="0.3">
      <c r="A14" s="112">
        <v>9</v>
      </c>
      <c r="B14" s="113" t="s">
        <v>6</v>
      </c>
      <c r="C14" s="24" t="s">
        <v>36</v>
      </c>
      <c r="D14" s="21">
        <v>39</v>
      </c>
      <c r="E14" s="40" t="s">
        <v>7</v>
      </c>
      <c r="F14" s="25" t="s">
        <v>64</v>
      </c>
      <c r="G14" s="22">
        <f t="shared" si="0"/>
        <v>2394</v>
      </c>
      <c r="H14" s="23">
        <f t="shared" si="1"/>
        <v>40.312421264802211</v>
      </c>
    </row>
    <row r="15" spans="1:8" s="14" customFormat="1" ht="16.5" x14ac:dyDescent="0.3">
      <c r="A15" s="112">
        <v>10</v>
      </c>
      <c r="B15" s="113" t="s">
        <v>6</v>
      </c>
      <c r="C15" s="20" t="s">
        <v>177</v>
      </c>
      <c r="D15" s="21">
        <v>40</v>
      </c>
      <c r="E15" s="40" t="s">
        <v>7</v>
      </c>
      <c r="F15" s="25" t="s">
        <v>65</v>
      </c>
      <c r="G15" s="22">
        <f t="shared" si="0"/>
        <v>2404</v>
      </c>
      <c r="H15" s="23">
        <f t="shared" si="1"/>
        <v>39.977740925412718</v>
      </c>
    </row>
    <row r="16" spans="1:8" s="14" customFormat="1" ht="16.5" x14ac:dyDescent="0.3">
      <c r="A16" s="112">
        <v>11</v>
      </c>
      <c r="B16" s="113" t="s">
        <v>6</v>
      </c>
      <c r="C16" s="20" t="s">
        <v>118</v>
      </c>
      <c r="D16" s="118">
        <v>40</v>
      </c>
      <c r="E16" s="40"/>
      <c r="F16" s="25" t="s">
        <v>106</v>
      </c>
      <c r="G16" s="22">
        <f t="shared" si="0"/>
        <v>2431</v>
      </c>
      <c r="H16" s="23">
        <f t="shared" si="1"/>
        <v>39.094643590493767</v>
      </c>
    </row>
    <row r="17" spans="1:8" s="14" customFormat="1" ht="16.5" x14ac:dyDescent="0.3">
      <c r="A17" s="112">
        <v>12</v>
      </c>
      <c r="B17" s="113" t="s">
        <v>6</v>
      </c>
      <c r="C17" s="20" t="s">
        <v>32</v>
      </c>
      <c r="D17" s="118">
        <v>40</v>
      </c>
      <c r="E17" s="40" t="s">
        <v>7</v>
      </c>
      <c r="F17" s="25" t="s">
        <v>87</v>
      </c>
      <c r="G17" s="22">
        <f t="shared" si="0"/>
        <v>2439</v>
      </c>
      <c r="H17" s="23">
        <f t="shared" si="1"/>
        <v>38.838600768131506</v>
      </c>
    </row>
    <row r="18" spans="1:8" s="14" customFormat="1" ht="16.5" x14ac:dyDescent="0.3">
      <c r="A18" s="112">
        <v>13</v>
      </c>
      <c r="B18" s="113" t="s">
        <v>6</v>
      </c>
      <c r="C18" s="20" t="s">
        <v>216</v>
      </c>
      <c r="D18" s="21">
        <v>41</v>
      </c>
      <c r="E18" s="40" t="s">
        <v>7</v>
      </c>
      <c r="F18" s="25" t="s">
        <v>80</v>
      </c>
      <c r="G18" s="22">
        <f t="shared" si="0"/>
        <v>2460</v>
      </c>
      <c r="H18" s="23">
        <f t="shared" si="1"/>
        <v>38.17833300284223</v>
      </c>
    </row>
    <row r="19" spans="1:8" ht="16.5" x14ac:dyDescent="0.3">
      <c r="A19" s="112">
        <v>14</v>
      </c>
      <c r="B19" s="113" t="s">
        <v>6</v>
      </c>
      <c r="C19" s="51" t="s">
        <v>44</v>
      </c>
      <c r="D19" s="118">
        <v>41</v>
      </c>
      <c r="E19" s="42" t="s">
        <v>7</v>
      </c>
      <c r="F19" s="47" t="s">
        <v>100</v>
      </c>
      <c r="G19" s="43">
        <f t="shared" si="0"/>
        <v>2501</v>
      </c>
      <c r="H19" s="49">
        <f t="shared" si="1"/>
        <v>36.936844614413332</v>
      </c>
    </row>
    <row r="20" spans="1:8" ht="16.5" x14ac:dyDescent="0.3">
      <c r="A20" s="112">
        <v>15</v>
      </c>
      <c r="B20" s="113" t="s">
        <v>6</v>
      </c>
      <c r="C20" s="50" t="s">
        <v>40</v>
      </c>
      <c r="D20" s="21">
        <v>42</v>
      </c>
      <c r="E20" s="40" t="s">
        <v>7</v>
      </c>
      <c r="F20" s="47" t="s">
        <v>128</v>
      </c>
      <c r="G20" s="41">
        <f t="shared" si="0"/>
        <v>2534</v>
      </c>
      <c r="H20" s="49">
        <f t="shared" si="1"/>
        <v>35.981060108179904</v>
      </c>
    </row>
    <row r="21" spans="1:8" ht="16.5" x14ac:dyDescent="0.3">
      <c r="A21" s="112">
        <v>16</v>
      </c>
      <c r="B21" s="113" t="s">
        <v>6</v>
      </c>
      <c r="C21" s="50" t="s">
        <v>45</v>
      </c>
      <c r="D21" s="118">
        <v>42</v>
      </c>
      <c r="E21" s="40" t="s">
        <v>7</v>
      </c>
      <c r="F21" s="47" t="s">
        <v>160</v>
      </c>
      <c r="G21" s="41">
        <f t="shared" si="0"/>
        <v>2537</v>
      </c>
      <c r="H21" s="49">
        <f t="shared" si="1"/>
        <v>35.896015284394046</v>
      </c>
    </row>
    <row r="22" spans="1:8" ht="16.5" x14ac:dyDescent="0.3">
      <c r="A22" s="112">
        <v>17</v>
      </c>
      <c r="B22" s="113" t="s">
        <v>6</v>
      </c>
      <c r="C22" s="50" t="s">
        <v>59</v>
      </c>
      <c r="D22" s="21">
        <v>44</v>
      </c>
      <c r="E22" s="40" t="s">
        <v>7</v>
      </c>
      <c r="F22" s="47" t="s">
        <v>76</v>
      </c>
      <c r="G22" s="41">
        <f t="shared" si="0"/>
        <v>2647</v>
      </c>
      <c r="H22" s="49">
        <f t="shared" si="1"/>
        <v>32.974581570057637</v>
      </c>
    </row>
    <row r="23" spans="1:8" ht="16.5" x14ac:dyDescent="0.3">
      <c r="A23" s="112">
        <v>18</v>
      </c>
      <c r="B23" s="113" t="s">
        <v>6</v>
      </c>
      <c r="C23" s="88" t="s">
        <v>51</v>
      </c>
      <c r="D23" s="138">
        <v>45</v>
      </c>
      <c r="E23" s="143" t="s">
        <v>7</v>
      </c>
      <c r="F23" s="144" t="s">
        <v>137</v>
      </c>
      <c r="G23" s="92">
        <f t="shared" si="0"/>
        <v>2745</v>
      </c>
      <c r="H23" s="93">
        <f t="shared" si="1"/>
        <v>30.66214113423645</v>
      </c>
    </row>
    <row r="24" spans="1:8" ht="17.25" thickBot="1" x14ac:dyDescent="0.35">
      <c r="A24" s="112">
        <v>19</v>
      </c>
      <c r="B24" s="113" t="s">
        <v>6</v>
      </c>
      <c r="C24" s="52" t="s">
        <v>54</v>
      </c>
      <c r="D24" s="118">
        <v>45</v>
      </c>
      <c r="E24" s="53" t="s">
        <v>7</v>
      </c>
      <c r="F24" s="35" t="s">
        <v>101</v>
      </c>
      <c r="G24" s="55">
        <f t="shared" si="0"/>
        <v>2750</v>
      </c>
      <c r="H24" s="37">
        <f t="shared" si="1"/>
        <v>30.550743801652892</v>
      </c>
    </row>
    <row r="25" spans="1:8" ht="17.25" thickBot="1" x14ac:dyDescent="0.35">
      <c r="A25" s="112">
        <v>20</v>
      </c>
      <c r="B25" s="113" t="s">
        <v>6</v>
      </c>
      <c r="C25" s="96" t="s">
        <v>209</v>
      </c>
      <c r="D25" s="76">
        <v>47</v>
      </c>
      <c r="E25" s="97" t="s">
        <v>7</v>
      </c>
      <c r="F25" s="78" t="s">
        <v>102</v>
      </c>
      <c r="G25" s="99">
        <f t="shared" ref="G25:G30" si="2">D25*60+F25</f>
        <v>2832</v>
      </c>
      <c r="H25" s="137">
        <f t="shared" ref="H25:H30" si="3">(1520/G25)*(1520/G25)*100</f>
        <v>28.807175460436024</v>
      </c>
    </row>
    <row r="26" spans="1:8" ht="17.25" thickBot="1" x14ac:dyDescent="0.35">
      <c r="A26" s="112">
        <v>21</v>
      </c>
      <c r="B26" s="113" t="s">
        <v>6</v>
      </c>
      <c r="C26" s="52" t="s">
        <v>53</v>
      </c>
      <c r="D26" s="33">
        <v>47</v>
      </c>
      <c r="E26" s="53" t="s">
        <v>7</v>
      </c>
      <c r="F26" s="35" t="s">
        <v>97</v>
      </c>
      <c r="G26" s="55">
        <f t="shared" si="2"/>
        <v>2839</v>
      </c>
      <c r="H26" s="37">
        <f t="shared" si="3"/>
        <v>28.665293369500773</v>
      </c>
    </row>
    <row r="27" spans="1:8" ht="17.25" thickBot="1" x14ac:dyDescent="0.35">
      <c r="A27" s="112">
        <v>22</v>
      </c>
      <c r="B27" s="113" t="s">
        <v>6</v>
      </c>
      <c r="C27" s="96" t="s">
        <v>148</v>
      </c>
      <c r="D27" s="76">
        <v>47</v>
      </c>
      <c r="E27" s="97" t="s">
        <v>7</v>
      </c>
      <c r="F27" s="78" t="s">
        <v>84</v>
      </c>
      <c r="G27" s="99">
        <f t="shared" si="2"/>
        <v>2842</v>
      </c>
      <c r="H27" s="137">
        <f t="shared" si="3"/>
        <v>28.604807449927964</v>
      </c>
    </row>
    <row r="28" spans="1:8" ht="17.25" thickBot="1" x14ac:dyDescent="0.35">
      <c r="A28" s="112">
        <v>23</v>
      </c>
      <c r="B28" s="113" t="s">
        <v>6</v>
      </c>
      <c r="C28" s="52" t="s">
        <v>57</v>
      </c>
      <c r="D28" s="33">
        <v>49</v>
      </c>
      <c r="E28" s="53"/>
      <c r="F28" s="35" t="s">
        <v>74</v>
      </c>
      <c r="G28" s="55">
        <f t="shared" si="2"/>
        <v>2948</v>
      </c>
      <c r="H28" s="37">
        <f t="shared" si="3"/>
        <v>26.584727773492229</v>
      </c>
    </row>
    <row r="29" spans="1:8" ht="17.25" thickBot="1" x14ac:dyDescent="0.35">
      <c r="A29" s="112">
        <v>24</v>
      </c>
      <c r="B29" s="113" t="s">
        <v>6</v>
      </c>
      <c r="C29" s="96" t="s">
        <v>125</v>
      </c>
      <c r="D29" s="76">
        <v>49</v>
      </c>
      <c r="E29" s="97" t="s">
        <v>7</v>
      </c>
      <c r="F29" s="78" t="s">
        <v>84</v>
      </c>
      <c r="G29" s="99">
        <f t="shared" si="2"/>
        <v>2962</v>
      </c>
      <c r="H29" s="137">
        <f t="shared" si="3"/>
        <v>26.334014327782796</v>
      </c>
    </row>
    <row r="30" spans="1:8" ht="17.25" thickBot="1" x14ac:dyDescent="0.35">
      <c r="A30" s="112">
        <v>25</v>
      </c>
      <c r="B30" s="113" t="s">
        <v>6</v>
      </c>
      <c r="C30" s="52" t="s">
        <v>94</v>
      </c>
      <c r="D30" s="33">
        <v>53</v>
      </c>
      <c r="E30" s="53" t="s">
        <v>7</v>
      </c>
      <c r="F30" s="35" t="s">
        <v>98</v>
      </c>
      <c r="G30" s="55">
        <f t="shared" si="2"/>
        <v>3205</v>
      </c>
      <c r="H30" s="37">
        <f t="shared" si="3"/>
        <v>22.492157096580275</v>
      </c>
    </row>
    <row r="31" spans="1:8" ht="17.25" thickBot="1" x14ac:dyDescent="0.35">
      <c r="A31" s="112">
        <v>26</v>
      </c>
      <c r="B31" s="113" t="s">
        <v>6</v>
      </c>
      <c r="C31" s="52" t="s">
        <v>124</v>
      </c>
      <c r="D31" s="33">
        <v>59</v>
      </c>
      <c r="E31" s="53" t="s">
        <v>7</v>
      </c>
      <c r="F31" s="35" t="s">
        <v>133</v>
      </c>
      <c r="G31" s="55">
        <f>D31*60+F31</f>
        <v>3553</v>
      </c>
      <c r="H31" s="37">
        <f>(1520/G31)*(1520/G31)*100</f>
        <v>18.301924561754696</v>
      </c>
    </row>
    <row r="32" spans="1:8" ht="17.25" thickBot="1" x14ac:dyDescent="0.35">
      <c r="A32" s="112">
        <v>27</v>
      </c>
      <c r="B32" s="113" t="s">
        <v>6</v>
      </c>
      <c r="C32" s="52" t="s">
        <v>60</v>
      </c>
      <c r="D32" s="33">
        <v>61</v>
      </c>
      <c r="E32" s="53" t="s">
        <v>7</v>
      </c>
      <c r="F32" s="35" t="s">
        <v>80</v>
      </c>
      <c r="G32" s="55">
        <f>D32*60+F32</f>
        <v>3660</v>
      </c>
      <c r="H32" s="37">
        <f>(1520/G32)*(1520/G32)*100</f>
        <v>17.247454388008006</v>
      </c>
    </row>
    <row r="33" spans="1:8" ht="17.25" thickBot="1" x14ac:dyDescent="0.35">
      <c r="A33" s="112">
        <v>28</v>
      </c>
      <c r="B33" s="113" t="s">
        <v>6</v>
      </c>
      <c r="C33" s="52" t="s">
        <v>62</v>
      </c>
      <c r="D33" s="33">
        <v>66</v>
      </c>
      <c r="E33" s="53" t="s">
        <v>7</v>
      </c>
      <c r="F33" s="35" t="s">
        <v>80</v>
      </c>
      <c r="G33" s="55">
        <f>D33*60+F33</f>
        <v>3960</v>
      </c>
      <c r="H33" s="37">
        <f>(1520/G33)*(1520/G33)*100</f>
        <v>14.733190490766246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75" zoomScaleNormal="75" workbookViewId="0">
      <selection activeCell="J21" sqref="J2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227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26</v>
      </c>
      <c r="D6" s="46">
        <v>33</v>
      </c>
      <c r="E6" s="46" t="s">
        <v>7</v>
      </c>
      <c r="F6" s="26" t="s">
        <v>100</v>
      </c>
      <c r="G6" s="18">
        <f t="shared" ref="G6:G31" si="0">D6*60+F6</f>
        <v>2021</v>
      </c>
      <c r="H6" s="19">
        <f t="shared" ref="H6:H31" si="1">(1520/G6)*(1520/G6)*100</f>
        <v>56.565880129006644</v>
      </c>
    </row>
    <row r="7" spans="1:8" s="14" customFormat="1" ht="16.5" x14ac:dyDescent="0.3">
      <c r="A7" s="14">
        <v>2</v>
      </c>
      <c r="B7" s="15" t="s">
        <v>6</v>
      </c>
      <c r="C7" s="20" t="s">
        <v>113</v>
      </c>
      <c r="D7" s="42">
        <v>34</v>
      </c>
      <c r="E7" s="40" t="s">
        <v>7</v>
      </c>
      <c r="F7" s="25" t="s">
        <v>159</v>
      </c>
      <c r="G7" s="22">
        <f t="shared" si="0"/>
        <v>2045</v>
      </c>
      <c r="H7" s="23">
        <f t="shared" si="1"/>
        <v>55.245963378985067</v>
      </c>
    </row>
    <row r="8" spans="1:8" s="14" customFormat="1" ht="16.5" x14ac:dyDescent="0.3">
      <c r="A8" s="14">
        <v>3</v>
      </c>
      <c r="B8" s="15" t="s">
        <v>6</v>
      </c>
      <c r="C8" s="20" t="s">
        <v>228</v>
      </c>
      <c r="D8" s="42">
        <v>34</v>
      </c>
      <c r="E8" s="40" t="s">
        <v>7</v>
      </c>
      <c r="F8" s="25" t="s">
        <v>99</v>
      </c>
      <c r="G8" s="22">
        <f t="shared" si="0"/>
        <v>2091</v>
      </c>
      <c r="H8" s="23">
        <f t="shared" si="1"/>
        <v>52.84198339493733</v>
      </c>
    </row>
    <row r="9" spans="1:8" s="14" customFormat="1" ht="16.5" x14ac:dyDescent="0.3">
      <c r="A9" s="14">
        <v>4</v>
      </c>
      <c r="B9" s="15" t="s">
        <v>6</v>
      </c>
      <c r="C9" s="24" t="s">
        <v>27</v>
      </c>
      <c r="D9" s="126">
        <v>34</v>
      </c>
      <c r="E9" s="40" t="s">
        <v>7</v>
      </c>
      <c r="F9" s="25" t="s">
        <v>107</v>
      </c>
      <c r="G9" s="22">
        <f t="shared" si="0"/>
        <v>2098</v>
      </c>
      <c r="H9" s="23">
        <f t="shared" si="1"/>
        <v>52.489955934245792</v>
      </c>
    </row>
    <row r="10" spans="1:8" s="14" customFormat="1" ht="16.5" x14ac:dyDescent="0.3">
      <c r="A10" s="14">
        <v>5</v>
      </c>
      <c r="B10" s="15" t="s">
        <v>6</v>
      </c>
      <c r="C10" s="20" t="s">
        <v>219</v>
      </c>
      <c r="D10" s="42">
        <v>35</v>
      </c>
      <c r="E10" s="40" t="s">
        <v>7</v>
      </c>
      <c r="F10" s="25" t="s">
        <v>97</v>
      </c>
      <c r="G10" s="22">
        <f t="shared" si="0"/>
        <v>2119</v>
      </c>
      <c r="H10" s="23">
        <f t="shared" si="1"/>
        <v>51.454725120101472</v>
      </c>
    </row>
    <row r="11" spans="1:8" s="14" customFormat="1" ht="16.5" x14ac:dyDescent="0.3">
      <c r="A11" s="14">
        <v>6</v>
      </c>
      <c r="B11" s="15" t="s">
        <v>6</v>
      </c>
      <c r="C11" s="20" t="s">
        <v>220</v>
      </c>
      <c r="D11" s="42">
        <v>36</v>
      </c>
      <c r="E11" s="40" t="s">
        <v>7</v>
      </c>
      <c r="F11" s="25" t="s">
        <v>69</v>
      </c>
      <c r="G11" s="22">
        <f t="shared" si="0"/>
        <v>2194</v>
      </c>
      <c r="H11" s="23">
        <f t="shared" si="1"/>
        <v>47.99698190723187</v>
      </c>
    </row>
    <row r="12" spans="1:8" s="14" customFormat="1" ht="16.5" x14ac:dyDescent="0.3">
      <c r="A12" s="14">
        <v>7</v>
      </c>
      <c r="B12" s="15" t="s">
        <v>6</v>
      </c>
      <c r="C12" s="24" t="s">
        <v>225</v>
      </c>
      <c r="D12" s="126">
        <v>36</v>
      </c>
      <c r="E12" s="40" t="s">
        <v>7</v>
      </c>
      <c r="F12" s="25" t="s">
        <v>137</v>
      </c>
      <c r="G12" s="22">
        <f t="shared" si="0"/>
        <v>2205</v>
      </c>
      <c r="H12" s="23">
        <f t="shared" si="1"/>
        <v>47.519294943979105</v>
      </c>
    </row>
    <row r="13" spans="1:8" s="14" customFormat="1" ht="16.5" x14ac:dyDescent="0.3">
      <c r="A13" s="14">
        <v>8</v>
      </c>
      <c r="B13" s="15" t="s">
        <v>6</v>
      </c>
      <c r="C13" s="24" t="s">
        <v>89</v>
      </c>
      <c r="D13" s="42">
        <v>37</v>
      </c>
      <c r="E13" s="40" t="s">
        <v>7</v>
      </c>
      <c r="F13" s="25" t="s">
        <v>68</v>
      </c>
      <c r="G13" s="22">
        <f t="shared" si="0"/>
        <v>2249</v>
      </c>
      <c r="H13" s="23">
        <f t="shared" si="1"/>
        <v>45.678124618797035</v>
      </c>
    </row>
    <row r="14" spans="1:8" s="14" customFormat="1" ht="16.5" x14ac:dyDescent="0.3">
      <c r="A14" s="14">
        <v>9</v>
      </c>
      <c r="B14" s="15" t="s">
        <v>6</v>
      </c>
      <c r="C14" s="81" t="s">
        <v>29</v>
      </c>
      <c r="D14" s="102">
        <v>37</v>
      </c>
      <c r="E14" s="143" t="s">
        <v>7</v>
      </c>
      <c r="F14" s="139" t="s">
        <v>161</v>
      </c>
      <c r="G14" s="140">
        <f t="shared" si="0"/>
        <v>2272</v>
      </c>
      <c r="H14" s="141">
        <f t="shared" si="1"/>
        <v>44.757984526879582</v>
      </c>
    </row>
    <row r="15" spans="1:8" s="14" customFormat="1" ht="16.5" x14ac:dyDescent="0.3">
      <c r="A15" s="14">
        <v>10</v>
      </c>
      <c r="B15" s="15" t="s">
        <v>6</v>
      </c>
      <c r="C15" s="20" t="s">
        <v>32</v>
      </c>
      <c r="D15" s="42">
        <v>40</v>
      </c>
      <c r="E15" s="40"/>
      <c r="F15" s="25" t="s">
        <v>103</v>
      </c>
      <c r="G15" s="22">
        <f t="shared" si="0"/>
        <v>2432</v>
      </c>
      <c r="H15" s="23">
        <f t="shared" si="1"/>
        <v>39.0625</v>
      </c>
    </row>
    <row r="16" spans="1:8" s="14" customFormat="1" ht="16.5" x14ac:dyDescent="0.3">
      <c r="A16" s="14">
        <v>11</v>
      </c>
      <c r="B16" s="15" t="s">
        <v>6</v>
      </c>
      <c r="C16" s="20" t="s">
        <v>44</v>
      </c>
      <c r="D16" s="126">
        <v>40</v>
      </c>
      <c r="E16" s="40" t="s">
        <v>7</v>
      </c>
      <c r="F16" s="25" t="s">
        <v>83</v>
      </c>
      <c r="G16" s="22">
        <f t="shared" si="0"/>
        <v>2457</v>
      </c>
      <c r="H16" s="23">
        <f t="shared" si="1"/>
        <v>38.271621503204727</v>
      </c>
    </row>
    <row r="17" spans="1:8" s="14" customFormat="1" ht="16.5" x14ac:dyDescent="0.3">
      <c r="A17" s="14">
        <v>12</v>
      </c>
      <c r="B17" s="15" t="s">
        <v>6</v>
      </c>
      <c r="C17" s="20" t="s">
        <v>216</v>
      </c>
      <c r="D17" s="126">
        <v>40</v>
      </c>
      <c r="E17" s="40" t="s">
        <v>7</v>
      </c>
      <c r="F17" s="25" t="s">
        <v>79</v>
      </c>
      <c r="G17" s="22">
        <f t="shared" si="0"/>
        <v>2459</v>
      </c>
      <c r="H17" s="23">
        <f t="shared" si="1"/>
        <v>38.209391234629379</v>
      </c>
    </row>
    <row r="18" spans="1:8" s="14" customFormat="1" ht="16.5" x14ac:dyDescent="0.3">
      <c r="A18" s="14">
        <v>13</v>
      </c>
      <c r="B18" s="15" t="s">
        <v>6</v>
      </c>
      <c r="C18" s="44" t="s">
        <v>40</v>
      </c>
      <c r="D18" s="21">
        <v>41</v>
      </c>
      <c r="E18" s="42" t="s">
        <v>7</v>
      </c>
      <c r="F18" s="47" t="s">
        <v>76</v>
      </c>
      <c r="G18" s="48">
        <f t="shared" si="0"/>
        <v>2467</v>
      </c>
      <c r="H18" s="49">
        <f t="shared" si="1"/>
        <v>37.961981824452451</v>
      </c>
    </row>
    <row r="19" spans="1:8" ht="16.5" x14ac:dyDescent="0.3">
      <c r="A19" s="14">
        <v>14</v>
      </c>
      <c r="B19" s="15" t="s">
        <v>6</v>
      </c>
      <c r="C19" s="51" t="s">
        <v>54</v>
      </c>
      <c r="D19" s="21">
        <v>42</v>
      </c>
      <c r="E19" s="42" t="s">
        <v>7</v>
      </c>
      <c r="F19" s="47" t="s">
        <v>130</v>
      </c>
      <c r="G19" s="43">
        <f t="shared" si="0"/>
        <v>2529</v>
      </c>
      <c r="H19" s="49">
        <f t="shared" si="1"/>
        <v>36.12347461420633</v>
      </c>
    </row>
    <row r="20" spans="1:8" ht="16.5" x14ac:dyDescent="0.3">
      <c r="A20" s="14">
        <v>15</v>
      </c>
      <c r="B20" s="15" t="s">
        <v>6</v>
      </c>
      <c r="C20" s="50" t="s">
        <v>36</v>
      </c>
      <c r="D20" s="118">
        <v>42</v>
      </c>
      <c r="E20" s="40" t="s">
        <v>7</v>
      </c>
      <c r="F20" s="47" t="s">
        <v>72</v>
      </c>
      <c r="G20" s="41">
        <f t="shared" si="0"/>
        <v>2540</v>
      </c>
      <c r="H20" s="49">
        <f t="shared" si="1"/>
        <v>35.811271622543252</v>
      </c>
    </row>
    <row r="21" spans="1:8" ht="16.5" x14ac:dyDescent="0.3">
      <c r="A21" s="14">
        <v>16</v>
      </c>
      <c r="B21" s="15" t="s">
        <v>6</v>
      </c>
      <c r="C21" s="50" t="s">
        <v>45</v>
      </c>
      <c r="D21" s="118">
        <v>42</v>
      </c>
      <c r="E21" s="40" t="s">
        <v>7</v>
      </c>
      <c r="F21" s="47" t="s">
        <v>72</v>
      </c>
      <c r="G21" s="41">
        <f t="shared" si="0"/>
        <v>2540</v>
      </c>
      <c r="H21" s="49">
        <f t="shared" si="1"/>
        <v>35.811271622543252</v>
      </c>
    </row>
    <row r="22" spans="1:8" ht="16.5" x14ac:dyDescent="0.3">
      <c r="A22" s="14">
        <v>17</v>
      </c>
      <c r="B22" s="15" t="s">
        <v>6</v>
      </c>
      <c r="C22" s="50" t="s">
        <v>180</v>
      </c>
      <c r="D22" s="21">
        <v>43</v>
      </c>
      <c r="E22" s="40" t="s">
        <v>7</v>
      </c>
      <c r="F22" s="47" t="s">
        <v>135</v>
      </c>
      <c r="G22" s="41">
        <f t="shared" si="0"/>
        <v>2606</v>
      </c>
      <c r="H22" s="49">
        <f t="shared" si="1"/>
        <v>34.020316772970347</v>
      </c>
    </row>
    <row r="23" spans="1:8" ht="16.5" x14ac:dyDescent="0.3">
      <c r="A23" s="14">
        <v>18</v>
      </c>
      <c r="B23" s="15" t="s">
        <v>6</v>
      </c>
      <c r="C23" s="50" t="s">
        <v>37</v>
      </c>
      <c r="D23" s="21">
        <v>45</v>
      </c>
      <c r="E23" s="40" t="s">
        <v>7</v>
      </c>
      <c r="F23" s="47" t="s">
        <v>167</v>
      </c>
      <c r="G23" s="41">
        <f t="shared" si="0"/>
        <v>2746</v>
      </c>
      <c r="H23" s="49">
        <f t="shared" si="1"/>
        <v>30.639812978316073</v>
      </c>
    </row>
    <row r="24" spans="1:8" ht="17.25" thickBot="1" x14ac:dyDescent="0.35">
      <c r="A24" s="14">
        <v>19</v>
      </c>
      <c r="B24" s="15" t="s">
        <v>6</v>
      </c>
      <c r="C24" s="52" t="s">
        <v>53</v>
      </c>
      <c r="D24" s="21">
        <v>45</v>
      </c>
      <c r="E24" s="53" t="s">
        <v>7</v>
      </c>
      <c r="F24" s="35" t="s">
        <v>73</v>
      </c>
      <c r="G24" s="55">
        <f t="shared" si="0"/>
        <v>2747</v>
      </c>
      <c r="H24" s="37">
        <f t="shared" si="1"/>
        <v>30.617509202546668</v>
      </c>
    </row>
    <row r="25" spans="1:8" ht="17.25" thickBot="1" x14ac:dyDescent="0.35">
      <c r="A25" s="14">
        <v>20</v>
      </c>
      <c r="B25" s="15" t="s">
        <v>6</v>
      </c>
      <c r="C25" s="96" t="s">
        <v>51</v>
      </c>
      <c r="D25" s="76">
        <v>45</v>
      </c>
      <c r="E25" s="97" t="s">
        <v>7</v>
      </c>
      <c r="F25" s="78" t="s">
        <v>101</v>
      </c>
      <c r="G25" s="99">
        <f t="shared" si="0"/>
        <v>2750</v>
      </c>
      <c r="H25" s="137">
        <f t="shared" si="1"/>
        <v>30.550743801652892</v>
      </c>
    </row>
    <row r="26" spans="1:8" ht="17.25" thickBot="1" x14ac:dyDescent="0.35">
      <c r="A26" s="14">
        <v>21</v>
      </c>
      <c r="B26" s="15" t="s">
        <v>6</v>
      </c>
      <c r="C26" s="52" t="s">
        <v>55</v>
      </c>
      <c r="D26" s="33">
        <v>46</v>
      </c>
      <c r="E26" s="53" t="s">
        <v>7</v>
      </c>
      <c r="F26" s="35" t="s">
        <v>108</v>
      </c>
      <c r="G26" s="55">
        <f t="shared" si="0"/>
        <v>2800</v>
      </c>
      <c r="H26" s="37">
        <f t="shared" si="1"/>
        <v>29.469387755102041</v>
      </c>
    </row>
    <row r="27" spans="1:8" ht="17.25" thickBot="1" x14ac:dyDescent="0.35">
      <c r="A27" s="14">
        <v>22</v>
      </c>
      <c r="B27" s="15" t="s">
        <v>6</v>
      </c>
      <c r="C27" s="96" t="s">
        <v>209</v>
      </c>
      <c r="D27" s="76">
        <v>47</v>
      </c>
      <c r="E27" s="97" t="s">
        <v>7</v>
      </c>
      <c r="F27" s="78" t="s">
        <v>98</v>
      </c>
      <c r="G27" s="99">
        <f t="shared" si="0"/>
        <v>2845</v>
      </c>
      <c r="H27" s="137">
        <f t="shared" si="1"/>
        <v>28.544512773311183</v>
      </c>
    </row>
    <row r="28" spans="1:8" ht="17.25" thickBot="1" x14ac:dyDescent="0.35">
      <c r="A28" s="14">
        <v>23</v>
      </c>
      <c r="B28" s="15" t="s">
        <v>6</v>
      </c>
      <c r="C28" s="96" t="s">
        <v>148</v>
      </c>
      <c r="D28" s="76">
        <v>48</v>
      </c>
      <c r="E28" s="97"/>
      <c r="F28" s="78" t="s">
        <v>108</v>
      </c>
      <c r="G28" s="99">
        <f t="shared" si="0"/>
        <v>2920</v>
      </c>
      <c r="H28" s="137">
        <f t="shared" si="1"/>
        <v>27.097016325764685</v>
      </c>
    </row>
    <row r="29" spans="1:8" ht="17.25" thickBot="1" x14ac:dyDescent="0.35">
      <c r="A29" s="14">
        <v>24</v>
      </c>
      <c r="B29" s="15" t="s">
        <v>6</v>
      </c>
      <c r="C29" s="52" t="s">
        <v>57</v>
      </c>
      <c r="D29" s="33">
        <v>49</v>
      </c>
      <c r="E29" s="53" t="s">
        <v>7</v>
      </c>
      <c r="F29" s="35" t="s">
        <v>100</v>
      </c>
      <c r="G29" s="55">
        <f t="shared" si="0"/>
        <v>2981</v>
      </c>
      <c r="H29" s="37">
        <f t="shared" si="1"/>
        <v>25.999393902633482</v>
      </c>
    </row>
    <row r="30" spans="1:8" ht="17.25" thickBot="1" x14ac:dyDescent="0.35">
      <c r="A30" s="14">
        <v>25</v>
      </c>
      <c r="B30" s="15" t="s">
        <v>6</v>
      </c>
      <c r="C30" s="96" t="s">
        <v>125</v>
      </c>
      <c r="D30" s="76">
        <v>50</v>
      </c>
      <c r="E30" s="97" t="s">
        <v>7</v>
      </c>
      <c r="F30" s="78" t="s">
        <v>126</v>
      </c>
      <c r="G30" s="99">
        <f t="shared" si="0"/>
        <v>3006</v>
      </c>
      <c r="H30" s="137">
        <f t="shared" si="1"/>
        <v>25.568733900573221</v>
      </c>
    </row>
    <row r="31" spans="1:8" s="111" customFormat="1" ht="17.25" thickBot="1" x14ac:dyDescent="0.35">
      <c r="A31" s="112">
        <v>26</v>
      </c>
      <c r="B31" s="113" t="s">
        <v>6</v>
      </c>
      <c r="C31" s="52" t="s">
        <v>95</v>
      </c>
      <c r="D31" s="33">
        <v>52</v>
      </c>
      <c r="E31" s="53"/>
      <c r="F31" s="35" t="s">
        <v>87</v>
      </c>
      <c r="G31" s="55">
        <f t="shared" si="0"/>
        <v>3159</v>
      </c>
      <c r="H31" s="37">
        <f t="shared" si="1"/>
        <v>23.151968563667065</v>
      </c>
    </row>
    <row r="32" spans="1:8" ht="17.25" thickBot="1" x14ac:dyDescent="0.35">
      <c r="A32" s="112">
        <v>27</v>
      </c>
      <c r="B32" s="113" t="s">
        <v>6</v>
      </c>
      <c r="C32" s="52" t="s">
        <v>94</v>
      </c>
      <c r="D32" s="33">
        <v>52</v>
      </c>
      <c r="E32" s="53" t="s">
        <v>7</v>
      </c>
      <c r="F32" s="35" t="s">
        <v>87</v>
      </c>
      <c r="G32" s="55">
        <f>D32*60+F32</f>
        <v>3159</v>
      </c>
      <c r="H32" s="37">
        <f>(1520/G32)*(1520/G32)*100</f>
        <v>23.151968563667065</v>
      </c>
    </row>
    <row r="33" spans="1:8" ht="17.25" thickBot="1" x14ac:dyDescent="0.35">
      <c r="A33" s="112">
        <v>28</v>
      </c>
      <c r="B33" s="113" t="s">
        <v>6</v>
      </c>
      <c r="C33" s="52" t="s">
        <v>60</v>
      </c>
      <c r="D33" s="33">
        <v>58</v>
      </c>
      <c r="E33" s="53" t="s">
        <v>7</v>
      </c>
      <c r="F33" s="35" t="s">
        <v>74</v>
      </c>
      <c r="G33" s="55">
        <f>D33*60+F33</f>
        <v>3488</v>
      </c>
      <c r="H33" s="37">
        <f>(1520/G33)*(1520/G33)*100</f>
        <v>18.990404848076761</v>
      </c>
    </row>
    <row r="34" spans="1:8" ht="17.25" thickBot="1" x14ac:dyDescent="0.35">
      <c r="A34" s="112">
        <v>29</v>
      </c>
      <c r="B34" s="113" t="s">
        <v>6</v>
      </c>
      <c r="C34" s="52" t="s">
        <v>124</v>
      </c>
      <c r="D34" s="33">
        <v>59</v>
      </c>
      <c r="E34" s="53" t="s">
        <v>7</v>
      </c>
      <c r="F34" s="35" t="s">
        <v>104</v>
      </c>
      <c r="G34" s="55">
        <f>D34*60+F34</f>
        <v>3584</v>
      </c>
      <c r="H34" s="37">
        <f>(1520/G34)*(1520/G34)*100</f>
        <v>17.986686862244898</v>
      </c>
    </row>
    <row r="35" spans="1:8" ht="17.25" thickBot="1" x14ac:dyDescent="0.35">
      <c r="A35" s="112">
        <v>30</v>
      </c>
      <c r="B35" s="113" t="s">
        <v>6</v>
      </c>
      <c r="C35" s="52" t="s">
        <v>62</v>
      </c>
      <c r="D35" s="33">
        <v>67</v>
      </c>
      <c r="E35" s="53" t="s">
        <v>7</v>
      </c>
      <c r="F35" s="35" t="s">
        <v>80</v>
      </c>
      <c r="G35" s="55">
        <f>D35*60+F35</f>
        <v>4020</v>
      </c>
      <c r="H35" s="37">
        <f>(1520/G35)*(1520/G35)*100</f>
        <v>14.29667582485582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5" zoomScaleNormal="75" workbookViewId="0">
      <selection activeCell="C3" sqref="C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229</v>
      </c>
      <c r="B1" s="6"/>
      <c r="D1" s="8"/>
      <c r="E1" s="8"/>
      <c r="F1" s="9"/>
    </row>
    <row r="2" spans="1:8" x14ac:dyDescent="0.2">
      <c r="C2" s="1" t="s">
        <v>230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228</v>
      </c>
      <c r="D6" s="46">
        <v>33</v>
      </c>
      <c r="E6" s="46" t="s">
        <v>7</v>
      </c>
      <c r="F6" s="26" t="s">
        <v>99</v>
      </c>
      <c r="G6" s="18">
        <f t="shared" ref="G6:G27" si="0">D6*60+F6</f>
        <v>2031</v>
      </c>
      <c r="H6" s="19">
        <f t="shared" ref="H6:H27" si="1">(1520/G6)*(1520/G6)*100</f>
        <v>56.010226520929528</v>
      </c>
    </row>
    <row r="7" spans="1:8" s="14" customFormat="1" ht="16.5" x14ac:dyDescent="0.3">
      <c r="A7" s="14">
        <v>2</v>
      </c>
      <c r="B7" s="15" t="s">
        <v>6</v>
      </c>
      <c r="C7" s="20" t="s">
        <v>27</v>
      </c>
      <c r="D7" s="42">
        <v>34</v>
      </c>
      <c r="E7" s="40" t="s">
        <v>7</v>
      </c>
      <c r="F7" s="25" t="s">
        <v>127</v>
      </c>
      <c r="G7" s="22">
        <f t="shared" si="0"/>
        <v>2095</v>
      </c>
      <c r="H7" s="23">
        <f t="shared" si="1"/>
        <v>52.64039279794487</v>
      </c>
    </row>
    <row r="8" spans="1:8" s="14" customFormat="1" ht="16.5" x14ac:dyDescent="0.3">
      <c r="A8" s="14">
        <v>3</v>
      </c>
      <c r="B8" s="15" t="s">
        <v>6</v>
      </c>
      <c r="C8" s="20" t="s">
        <v>219</v>
      </c>
      <c r="D8" s="42">
        <v>35</v>
      </c>
      <c r="E8" s="40" t="s">
        <v>7</v>
      </c>
      <c r="F8" s="25" t="s">
        <v>96</v>
      </c>
      <c r="G8" s="22">
        <f t="shared" si="0"/>
        <v>2127</v>
      </c>
      <c r="H8" s="23">
        <f t="shared" si="1"/>
        <v>51.068393496295087</v>
      </c>
    </row>
    <row r="9" spans="1:8" s="14" customFormat="1" ht="16.5" x14ac:dyDescent="0.3">
      <c r="A9" s="14">
        <v>4</v>
      </c>
      <c r="B9" s="15" t="s">
        <v>6</v>
      </c>
      <c r="C9" s="142" t="s">
        <v>29</v>
      </c>
      <c r="D9" s="102">
        <v>36</v>
      </c>
      <c r="E9" s="143" t="s">
        <v>7</v>
      </c>
      <c r="F9" s="139" t="s">
        <v>161</v>
      </c>
      <c r="G9" s="140">
        <f t="shared" si="0"/>
        <v>2212</v>
      </c>
      <c r="H9" s="141">
        <f t="shared" si="1"/>
        <v>47.219015790902155</v>
      </c>
    </row>
    <row r="10" spans="1:8" s="14" customFormat="1" ht="16.5" x14ac:dyDescent="0.3">
      <c r="A10" s="14">
        <v>5</v>
      </c>
      <c r="B10" s="15" t="s">
        <v>6</v>
      </c>
      <c r="C10" s="20" t="s">
        <v>89</v>
      </c>
      <c r="D10" s="42">
        <v>37</v>
      </c>
      <c r="E10" s="40" t="s">
        <v>7</v>
      </c>
      <c r="F10" s="25" t="s">
        <v>96</v>
      </c>
      <c r="G10" s="22">
        <f t="shared" si="0"/>
        <v>2247</v>
      </c>
      <c r="H10" s="23">
        <f t="shared" si="1"/>
        <v>45.759474780100419</v>
      </c>
    </row>
    <row r="11" spans="1:8" s="112" customFormat="1" ht="16.5" x14ac:dyDescent="0.3">
      <c r="A11" s="112">
        <v>6</v>
      </c>
      <c r="B11" s="113" t="s">
        <v>6</v>
      </c>
      <c r="C11" s="117" t="s">
        <v>28</v>
      </c>
      <c r="D11" s="126">
        <v>38</v>
      </c>
      <c r="E11" s="124" t="s">
        <v>7</v>
      </c>
      <c r="F11" s="122" t="s">
        <v>78</v>
      </c>
      <c r="G11" s="119">
        <f t="shared" si="0"/>
        <v>2323</v>
      </c>
      <c r="H11" s="120">
        <f t="shared" si="1"/>
        <v>42.814290974475433</v>
      </c>
    </row>
    <row r="12" spans="1:8" s="14" customFormat="1" ht="16.5" x14ac:dyDescent="0.3">
      <c r="A12" s="112">
        <v>7</v>
      </c>
      <c r="B12" s="113" t="s">
        <v>6</v>
      </c>
      <c r="C12" s="20" t="s">
        <v>59</v>
      </c>
      <c r="D12" s="42">
        <v>39</v>
      </c>
      <c r="E12" s="40" t="s">
        <v>7</v>
      </c>
      <c r="F12" s="25" t="s">
        <v>130</v>
      </c>
      <c r="G12" s="22">
        <f t="shared" si="0"/>
        <v>2349</v>
      </c>
      <c r="H12" s="23">
        <f t="shared" si="1"/>
        <v>41.871752895764097</v>
      </c>
    </row>
    <row r="13" spans="1:8" s="14" customFormat="1" ht="16.5" x14ac:dyDescent="0.3">
      <c r="A13" s="112">
        <v>8</v>
      </c>
      <c r="B13" s="113" t="s">
        <v>6</v>
      </c>
      <c r="C13" s="24" t="s">
        <v>40</v>
      </c>
      <c r="D13" s="42">
        <v>40</v>
      </c>
      <c r="E13" s="40" t="s">
        <v>7</v>
      </c>
      <c r="F13" s="25" t="s">
        <v>160</v>
      </c>
      <c r="G13" s="22">
        <f t="shared" si="0"/>
        <v>2417</v>
      </c>
      <c r="H13" s="23">
        <f t="shared" si="1"/>
        <v>39.548851407481379</v>
      </c>
    </row>
    <row r="14" spans="1:8" s="14" customFormat="1" ht="16.5" x14ac:dyDescent="0.3">
      <c r="A14" s="112">
        <v>9</v>
      </c>
      <c r="B14" s="113" t="s">
        <v>6</v>
      </c>
      <c r="C14" s="24" t="s">
        <v>36</v>
      </c>
      <c r="D14" s="126">
        <v>40</v>
      </c>
      <c r="E14" s="40" t="s">
        <v>7</v>
      </c>
      <c r="F14" s="25" t="s">
        <v>97</v>
      </c>
      <c r="G14" s="22">
        <f t="shared" si="0"/>
        <v>2419</v>
      </c>
      <c r="H14" s="23">
        <f t="shared" si="1"/>
        <v>39.483481416326349</v>
      </c>
    </row>
    <row r="15" spans="1:8" s="14" customFormat="1" ht="16.5" x14ac:dyDescent="0.3">
      <c r="A15" s="112">
        <v>10</v>
      </c>
      <c r="B15" s="113" t="s">
        <v>6</v>
      </c>
      <c r="C15" s="20" t="s">
        <v>44</v>
      </c>
      <c r="D15" s="126">
        <v>40</v>
      </c>
      <c r="E15" s="40" t="s">
        <v>7</v>
      </c>
      <c r="F15" s="25" t="s">
        <v>131</v>
      </c>
      <c r="G15" s="22">
        <f t="shared" si="0"/>
        <v>2435</v>
      </c>
      <c r="H15" s="23">
        <f t="shared" si="1"/>
        <v>38.966306726427149</v>
      </c>
    </row>
    <row r="16" spans="1:8" s="14" customFormat="1" ht="16.5" x14ac:dyDescent="0.3">
      <c r="A16" s="112">
        <v>11</v>
      </c>
      <c r="B16" s="113" t="s">
        <v>6</v>
      </c>
      <c r="C16" s="20" t="s">
        <v>117</v>
      </c>
      <c r="D16" s="42">
        <v>41</v>
      </c>
      <c r="E16" s="40"/>
      <c r="F16" s="25" t="s">
        <v>137</v>
      </c>
      <c r="G16" s="22">
        <f t="shared" si="0"/>
        <v>2505</v>
      </c>
      <c r="H16" s="23">
        <f t="shared" si="1"/>
        <v>36.81897681682544</v>
      </c>
    </row>
    <row r="17" spans="1:8" s="14" customFormat="1" ht="16.5" x14ac:dyDescent="0.3">
      <c r="A17" s="112">
        <v>12</v>
      </c>
      <c r="B17" s="113" t="s">
        <v>6</v>
      </c>
      <c r="C17" s="20" t="s">
        <v>180</v>
      </c>
      <c r="D17" s="126">
        <v>41</v>
      </c>
      <c r="E17" s="40" t="s">
        <v>7</v>
      </c>
      <c r="F17" s="25" t="s">
        <v>161</v>
      </c>
      <c r="G17" s="22">
        <f t="shared" si="0"/>
        <v>2512</v>
      </c>
      <c r="H17" s="23">
        <f t="shared" si="1"/>
        <v>36.614061422370078</v>
      </c>
    </row>
    <row r="18" spans="1:8" s="14" customFormat="1" ht="16.5" x14ac:dyDescent="0.3">
      <c r="A18" s="112">
        <v>13</v>
      </c>
      <c r="B18" s="113" t="s">
        <v>6</v>
      </c>
      <c r="C18" s="20" t="s">
        <v>45</v>
      </c>
      <c r="D18" s="21">
        <v>42</v>
      </c>
      <c r="E18" s="40" t="s">
        <v>7</v>
      </c>
      <c r="F18" s="25" t="s">
        <v>159</v>
      </c>
      <c r="G18" s="22">
        <f t="shared" si="0"/>
        <v>2525</v>
      </c>
      <c r="H18" s="23">
        <f t="shared" si="1"/>
        <v>36.238015880795999</v>
      </c>
    </row>
    <row r="19" spans="1:8" s="14" customFormat="1" ht="16.5" x14ac:dyDescent="0.3">
      <c r="A19" s="112">
        <v>14</v>
      </c>
      <c r="B19" s="113" t="s">
        <v>6</v>
      </c>
      <c r="C19" s="156" t="s">
        <v>51</v>
      </c>
      <c r="D19" s="138">
        <v>44</v>
      </c>
      <c r="E19" s="102" t="s">
        <v>7</v>
      </c>
      <c r="F19" s="144" t="s">
        <v>78</v>
      </c>
      <c r="G19" s="157">
        <f t="shared" si="0"/>
        <v>2683</v>
      </c>
      <c r="H19" s="93">
        <f t="shared" si="1"/>
        <v>32.095624512310849</v>
      </c>
    </row>
    <row r="20" spans="1:8" ht="16.5" x14ac:dyDescent="0.3">
      <c r="A20" s="112">
        <v>15</v>
      </c>
      <c r="B20" s="113" t="s">
        <v>6</v>
      </c>
      <c r="C20" s="51" t="s">
        <v>53</v>
      </c>
      <c r="D20" s="21">
        <v>46</v>
      </c>
      <c r="E20" s="42" t="s">
        <v>7</v>
      </c>
      <c r="F20" s="47" t="s">
        <v>153</v>
      </c>
      <c r="G20" s="43">
        <f t="shared" si="0"/>
        <v>2781</v>
      </c>
      <c r="H20" s="49">
        <f t="shared" si="1"/>
        <v>29.873437427470872</v>
      </c>
    </row>
    <row r="21" spans="1:8" ht="16.5" x14ac:dyDescent="0.3">
      <c r="A21" s="112">
        <v>16</v>
      </c>
      <c r="B21" s="113" t="s">
        <v>6</v>
      </c>
      <c r="C21" s="88" t="s">
        <v>209</v>
      </c>
      <c r="D21" s="138">
        <v>46</v>
      </c>
      <c r="E21" s="143" t="s">
        <v>7</v>
      </c>
      <c r="F21" s="144" t="s">
        <v>167</v>
      </c>
      <c r="G21" s="92">
        <f t="shared" si="0"/>
        <v>2806</v>
      </c>
      <c r="H21" s="93">
        <f t="shared" si="1"/>
        <v>29.343495178085444</v>
      </c>
    </row>
    <row r="22" spans="1:8" ht="16.5" x14ac:dyDescent="0.3">
      <c r="A22" s="112">
        <v>17</v>
      </c>
      <c r="B22" s="113" t="s">
        <v>6</v>
      </c>
      <c r="C22" s="88" t="s">
        <v>125</v>
      </c>
      <c r="D22" s="138">
        <v>48</v>
      </c>
      <c r="E22" s="143" t="s">
        <v>7</v>
      </c>
      <c r="F22" s="144" t="s">
        <v>70</v>
      </c>
      <c r="G22" s="92">
        <f t="shared" si="0"/>
        <v>2918</v>
      </c>
      <c r="H22" s="93">
        <f t="shared" si="1"/>
        <v>27.134173697233173</v>
      </c>
    </row>
    <row r="23" spans="1:8" ht="16.5" x14ac:dyDescent="0.3">
      <c r="A23" s="112">
        <v>18</v>
      </c>
      <c r="B23" s="113" t="s">
        <v>6</v>
      </c>
      <c r="C23" s="50" t="s">
        <v>57</v>
      </c>
      <c r="D23" s="118">
        <v>48</v>
      </c>
      <c r="E23" s="40" t="s">
        <v>7</v>
      </c>
      <c r="F23" s="47" t="s">
        <v>107</v>
      </c>
      <c r="G23" s="41">
        <f t="shared" si="0"/>
        <v>2938</v>
      </c>
      <c r="H23" s="49">
        <f t="shared" si="1"/>
        <v>26.766007356018012</v>
      </c>
    </row>
    <row r="24" spans="1:8" ht="16.5" x14ac:dyDescent="0.3">
      <c r="A24" s="112">
        <v>19</v>
      </c>
      <c r="B24" s="113" t="s">
        <v>6</v>
      </c>
      <c r="C24" s="50" t="s">
        <v>94</v>
      </c>
      <c r="D24" s="21">
        <v>50</v>
      </c>
      <c r="E24" s="40" t="s">
        <v>7</v>
      </c>
      <c r="F24" s="47" t="s">
        <v>98</v>
      </c>
      <c r="G24" s="41">
        <f t="shared" si="0"/>
        <v>3025</v>
      </c>
      <c r="H24" s="49">
        <f t="shared" si="1"/>
        <v>25.248548596407357</v>
      </c>
    </row>
    <row r="25" spans="1:8" ht="17.25" thickBot="1" x14ac:dyDescent="0.35">
      <c r="A25" s="112">
        <v>20</v>
      </c>
      <c r="B25" s="113" t="s">
        <v>6</v>
      </c>
      <c r="C25" s="52" t="s">
        <v>95</v>
      </c>
      <c r="D25" s="21">
        <v>52</v>
      </c>
      <c r="E25" s="53" t="s">
        <v>7</v>
      </c>
      <c r="F25" s="35" t="s">
        <v>160</v>
      </c>
      <c r="G25" s="55">
        <f t="shared" si="0"/>
        <v>3137</v>
      </c>
      <c r="H25" s="37">
        <f t="shared" si="1"/>
        <v>23.477839994008601</v>
      </c>
    </row>
    <row r="26" spans="1:8" ht="17.25" thickBot="1" x14ac:dyDescent="0.35">
      <c r="A26" s="112">
        <v>21</v>
      </c>
      <c r="B26" s="113" t="s">
        <v>6</v>
      </c>
      <c r="C26" s="52" t="s">
        <v>124</v>
      </c>
      <c r="D26" s="21">
        <v>57</v>
      </c>
      <c r="E26" s="53" t="s">
        <v>7</v>
      </c>
      <c r="F26" s="35" t="s">
        <v>100</v>
      </c>
      <c r="G26" s="55">
        <f t="shared" si="0"/>
        <v>3461</v>
      </c>
      <c r="H26" s="37">
        <f t="shared" si="1"/>
        <v>19.287856990024061</v>
      </c>
    </row>
    <row r="27" spans="1:8" ht="17.25" thickBot="1" x14ac:dyDescent="0.35">
      <c r="A27" s="112">
        <v>22</v>
      </c>
      <c r="B27" s="113" t="s">
        <v>6</v>
      </c>
      <c r="C27" s="52" t="s">
        <v>62</v>
      </c>
      <c r="D27" s="21">
        <v>67</v>
      </c>
      <c r="E27" s="53" t="s">
        <v>7</v>
      </c>
      <c r="F27" s="35" t="s">
        <v>67</v>
      </c>
      <c r="G27" s="55">
        <f t="shared" si="0"/>
        <v>4050</v>
      </c>
      <c r="H27" s="37">
        <f t="shared" si="1"/>
        <v>14.085657674135041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75" zoomScaleNormal="75" workbookViewId="0">
      <selection activeCell="I22" sqref="I2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233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26</v>
      </c>
      <c r="D6" s="46">
        <v>34</v>
      </c>
      <c r="E6" s="46" t="s">
        <v>7</v>
      </c>
      <c r="F6" s="26" t="s">
        <v>96</v>
      </c>
      <c r="G6" s="18">
        <f t="shared" ref="G6:G21" si="0">D6*60+F6</f>
        <v>2067</v>
      </c>
      <c r="H6" s="19">
        <f t="shared" ref="H6:H21" si="1">(1520/G6)*(1520/G6)*100</f>
        <v>54.076207100825776</v>
      </c>
    </row>
    <row r="7" spans="1:8" s="14" customFormat="1" ht="16.5" x14ac:dyDescent="0.3">
      <c r="A7" s="14">
        <v>2</v>
      </c>
      <c r="B7" s="15" t="s">
        <v>6</v>
      </c>
      <c r="C7" s="20" t="s">
        <v>90</v>
      </c>
      <c r="D7" s="42">
        <v>36</v>
      </c>
      <c r="E7" s="40" t="s">
        <v>7</v>
      </c>
      <c r="F7" s="25" t="s">
        <v>82</v>
      </c>
      <c r="G7" s="22">
        <f t="shared" si="0"/>
        <v>2209</v>
      </c>
      <c r="H7" s="23">
        <f t="shared" si="1"/>
        <v>47.347357337498082</v>
      </c>
    </row>
    <row r="8" spans="1:8" s="14" customFormat="1" ht="16.5" x14ac:dyDescent="0.3">
      <c r="A8" s="14">
        <v>3</v>
      </c>
      <c r="B8" s="15" t="s">
        <v>6</v>
      </c>
      <c r="C8" s="20" t="s">
        <v>28</v>
      </c>
      <c r="D8" s="42">
        <v>37</v>
      </c>
      <c r="E8" s="40" t="s">
        <v>7</v>
      </c>
      <c r="F8" s="25" t="s">
        <v>132</v>
      </c>
      <c r="G8" s="22">
        <f t="shared" si="0"/>
        <v>2276</v>
      </c>
      <c r="H8" s="23">
        <f t="shared" si="1"/>
        <v>44.600801208298705</v>
      </c>
    </row>
    <row r="9" spans="1:8" s="14" customFormat="1" ht="16.5" x14ac:dyDescent="0.3">
      <c r="A9" s="14">
        <v>4</v>
      </c>
      <c r="B9" s="15" t="s">
        <v>6</v>
      </c>
      <c r="C9" s="24" t="s">
        <v>231</v>
      </c>
      <c r="D9" s="42">
        <v>39</v>
      </c>
      <c r="E9" s="40" t="s">
        <v>7</v>
      </c>
      <c r="F9" s="25" t="s">
        <v>101</v>
      </c>
      <c r="G9" s="22">
        <f t="shared" si="0"/>
        <v>2390</v>
      </c>
      <c r="H9" s="23">
        <f t="shared" si="1"/>
        <v>40.447471157717821</v>
      </c>
    </row>
    <row r="10" spans="1:8" s="14" customFormat="1" ht="16.5" x14ac:dyDescent="0.3">
      <c r="A10" s="14">
        <v>5</v>
      </c>
      <c r="B10" s="15" t="s">
        <v>6</v>
      </c>
      <c r="C10" s="20" t="s">
        <v>37</v>
      </c>
      <c r="D10" s="126">
        <v>39</v>
      </c>
      <c r="E10" s="40" t="s">
        <v>7</v>
      </c>
      <c r="F10" s="25" t="s">
        <v>232</v>
      </c>
      <c r="G10" s="22">
        <f t="shared" si="0"/>
        <v>2345</v>
      </c>
      <c r="H10" s="23">
        <f t="shared" si="1"/>
        <v>42.014720791413026</v>
      </c>
    </row>
    <row r="11" spans="1:8" s="112" customFormat="1" ht="16.5" x14ac:dyDescent="0.3">
      <c r="A11" s="112">
        <v>6</v>
      </c>
      <c r="B11" s="113" t="s">
        <v>6</v>
      </c>
      <c r="C11" s="117" t="s">
        <v>177</v>
      </c>
      <c r="D11" s="126">
        <v>39</v>
      </c>
      <c r="E11" s="124" t="s">
        <v>7</v>
      </c>
      <c r="F11" s="122" t="s">
        <v>151</v>
      </c>
      <c r="G11" s="119">
        <f t="shared" si="0"/>
        <v>2393</v>
      </c>
      <c r="H11" s="120">
        <f t="shared" si="1"/>
        <v>40.346120257073807</v>
      </c>
    </row>
    <row r="12" spans="1:8" s="14" customFormat="1" ht="16.5" x14ac:dyDescent="0.3">
      <c r="A12" s="112">
        <v>7</v>
      </c>
      <c r="B12" s="113" t="s">
        <v>6</v>
      </c>
      <c r="C12" s="20" t="s">
        <v>40</v>
      </c>
      <c r="D12" s="42">
        <v>40</v>
      </c>
      <c r="E12" s="40" t="s">
        <v>7</v>
      </c>
      <c r="F12" s="25" t="s">
        <v>82</v>
      </c>
      <c r="G12" s="22">
        <f t="shared" si="0"/>
        <v>2449</v>
      </c>
      <c r="H12" s="23">
        <f t="shared" si="1"/>
        <v>38.5220690739514</v>
      </c>
    </row>
    <row r="13" spans="1:8" s="14" customFormat="1" ht="16.5" x14ac:dyDescent="0.3">
      <c r="A13" s="112">
        <v>8</v>
      </c>
      <c r="B13" s="113" t="s">
        <v>6</v>
      </c>
      <c r="C13" s="24" t="s">
        <v>178</v>
      </c>
      <c r="D13" s="42">
        <v>41</v>
      </c>
      <c r="E13" s="40" t="s">
        <v>7</v>
      </c>
      <c r="F13" s="25" t="s">
        <v>74</v>
      </c>
      <c r="G13" s="22">
        <f t="shared" si="0"/>
        <v>2468</v>
      </c>
      <c r="H13" s="23">
        <f t="shared" si="1"/>
        <v>37.931224700477287</v>
      </c>
    </row>
    <row r="14" spans="1:8" s="14" customFormat="1" ht="16.5" x14ac:dyDescent="0.3">
      <c r="A14" s="112">
        <v>9</v>
      </c>
      <c r="B14" s="113" t="s">
        <v>6</v>
      </c>
      <c r="C14" s="24" t="s">
        <v>45</v>
      </c>
      <c r="D14" s="42">
        <v>42</v>
      </c>
      <c r="E14" s="40" t="s">
        <v>7</v>
      </c>
      <c r="F14" s="25" t="s">
        <v>63</v>
      </c>
      <c r="G14" s="22">
        <f t="shared" si="0"/>
        <v>2553</v>
      </c>
      <c r="H14" s="23">
        <f t="shared" si="1"/>
        <v>35.447494702591015</v>
      </c>
    </row>
    <row r="15" spans="1:8" s="14" customFormat="1" ht="16.5" x14ac:dyDescent="0.3">
      <c r="A15" s="112">
        <v>10</v>
      </c>
      <c r="B15" s="113" t="s">
        <v>6</v>
      </c>
      <c r="C15" s="20" t="s">
        <v>180</v>
      </c>
      <c r="D15" s="42">
        <v>45</v>
      </c>
      <c r="E15" s="40" t="s">
        <v>7</v>
      </c>
      <c r="F15" s="25" t="s">
        <v>84</v>
      </c>
      <c r="G15" s="22">
        <f t="shared" si="0"/>
        <v>2722</v>
      </c>
      <c r="H15" s="23">
        <f t="shared" si="1"/>
        <v>31.182500225392907</v>
      </c>
    </row>
    <row r="16" spans="1:8" s="14" customFormat="1" ht="16.5" x14ac:dyDescent="0.3">
      <c r="A16" s="112">
        <v>11</v>
      </c>
      <c r="B16" s="113" t="s">
        <v>6</v>
      </c>
      <c r="C16" s="20" t="s">
        <v>55</v>
      </c>
      <c r="D16" s="42">
        <v>46</v>
      </c>
      <c r="E16" s="40"/>
      <c r="F16" s="25" t="s">
        <v>80</v>
      </c>
      <c r="G16" s="22">
        <f t="shared" si="0"/>
        <v>2760</v>
      </c>
      <c r="H16" s="23">
        <f t="shared" si="1"/>
        <v>30.329762654904428</v>
      </c>
    </row>
    <row r="17" spans="1:8" s="14" customFormat="1" ht="16.5" x14ac:dyDescent="0.3">
      <c r="A17" s="112">
        <v>12</v>
      </c>
      <c r="B17" s="113" t="s">
        <v>6</v>
      </c>
      <c r="C17" s="81" t="s">
        <v>209</v>
      </c>
      <c r="D17" s="102">
        <v>46</v>
      </c>
      <c r="E17" s="143" t="s">
        <v>7</v>
      </c>
      <c r="F17" s="139" t="s">
        <v>83</v>
      </c>
      <c r="G17" s="140">
        <f t="shared" si="0"/>
        <v>2817</v>
      </c>
      <c r="H17" s="141">
        <f t="shared" si="1"/>
        <v>29.11477792987931</v>
      </c>
    </row>
    <row r="18" spans="1:8" s="14" customFormat="1" ht="16.5" x14ac:dyDescent="0.3">
      <c r="A18" s="112">
        <v>13</v>
      </c>
      <c r="B18" s="113" t="s">
        <v>6</v>
      </c>
      <c r="C18" s="20" t="s">
        <v>89</v>
      </c>
      <c r="D18" s="21">
        <v>46</v>
      </c>
      <c r="E18" s="40" t="s">
        <v>7</v>
      </c>
      <c r="F18" s="25" t="s">
        <v>107</v>
      </c>
      <c r="G18" s="22">
        <f t="shared" si="0"/>
        <v>2818</v>
      </c>
      <c r="H18" s="23">
        <f t="shared" si="1"/>
        <v>29.094118162617782</v>
      </c>
    </row>
    <row r="19" spans="1:8" s="14" customFormat="1" ht="16.5" x14ac:dyDescent="0.3">
      <c r="A19" s="112">
        <v>14</v>
      </c>
      <c r="B19" s="113" t="s">
        <v>6</v>
      </c>
      <c r="C19" s="156" t="s">
        <v>125</v>
      </c>
      <c r="D19" s="138">
        <v>48</v>
      </c>
      <c r="E19" s="102" t="s">
        <v>7</v>
      </c>
      <c r="F19" s="144" t="s">
        <v>107</v>
      </c>
      <c r="G19" s="157">
        <f t="shared" si="0"/>
        <v>2938</v>
      </c>
      <c r="H19" s="93">
        <f t="shared" si="1"/>
        <v>26.766007356018012</v>
      </c>
    </row>
    <row r="20" spans="1:8" ht="16.5" x14ac:dyDescent="0.3">
      <c r="A20" s="112">
        <v>15</v>
      </c>
      <c r="B20" s="113" t="s">
        <v>6</v>
      </c>
      <c r="C20" s="51" t="s">
        <v>57</v>
      </c>
      <c r="D20" s="21">
        <v>49</v>
      </c>
      <c r="E20" s="42" t="s">
        <v>7</v>
      </c>
      <c r="F20" s="47" t="s">
        <v>105</v>
      </c>
      <c r="G20" s="43">
        <f t="shared" si="0"/>
        <v>2988</v>
      </c>
      <c r="H20" s="49">
        <f t="shared" si="1"/>
        <v>25.877718818155259</v>
      </c>
    </row>
    <row r="21" spans="1:8" ht="16.5" x14ac:dyDescent="0.3">
      <c r="A21" s="112">
        <v>16</v>
      </c>
      <c r="B21" s="113" t="s">
        <v>6</v>
      </c>
      <c r="C21" s="50" t="s">
        <v>95</v>
      </c>
      <c r="D21" s="21">
        <v>55</v>
      </c>
      <c r="E21" s="40" t="s">
        <v>7</v>
      </c>
      <c r="F21" s="47" t="s">
        <v>98</v>
      </c>
      <c r="G21" s="41">
        <f t="shared" si="0"/>
        <v>3325</v>
      </c>
      <c r="H21" s="49">
        <f t="shared" si="1"/>
        <v>20.897959183673468</v>
      </c>
    </row>
    <row r="22" spans="1:8" ht="16.5" x14ac:dyDescent="0.3">
      <c r="A22" s="112">
        <v>17</v>
      </c>
      <c r="B22" s="113" t="s">
        <v>6</v>
      </c>
      <c r="C22" s="133" t="s">
        <v>62</v>
      </c>
      <c r="D22" s="118">
        <v>66</v>
      </c>
      <c r="E22" s="124" t="s">
        <v>7</v>
      </c>
      <c r="F22" s="130" t="s">
        <v>80</v>
      </c>
      <c r="G22" s="125">
        <f t="shared" ref="G22" si="2">D22*60+F22</f>
        <v>3960</v>
      </c>
      <c r="H22" s="132">
        <f t="shared" ref="H22" si="3">(1520/G22)*(1520/G22)*100</f>
        <v>14.733190490766246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75" zoomScaleNormal="75" workbookViewId="0">
      <selection activeCell="L27" sqref="L2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234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15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88</v>
      </c>
      <c r="D6" s="46">
        <v>33</v>
      </c>
      <c r="E6" s="46" t="s">
        <v>7</v>
      </c>
      <c r="F6" s="26" t="s">
        <v>67</v>
      </c>
      <c r="G6" s="18">
        <f t="shared" ref="G6:G25" si="0">D6*60+F6</f>
        <v>2010</v>
      </c>
      <c r="H6" s="19">
        <f t="shared" ref="H6:H25" si="1">(1520/G6)*(1520/G6)*100</f>
        <v>57.186703299423279</v>
      </c>
    </row>
    <row r="7" spans="1:8" s="112" customFormat="1" ht="17.25" thickBot="1" x14ac:dyDescent="0.35">
      <c r="A7" s="112">
        <v>2</v>
      </c>
      <c r="B7" s="113" t="s">
        <v>6</v>
      </c>
      <c r="C7" s="158" t="s">
        <v>186</v>
      </c>
      <c r="D7" s="126">
        <v>34</v>
      </c>
      <c r="E7" s="126"/>
      <c r="F7" s="159" t="s">
        <v>109</v>
      </c>
      <c r="G7" s="160">
        <f>D7*60+F7</f>
        <v>2063</v>
      </c>
      <c r="H7" s="116">
        <f t="shared" si="1"/>
        <v>54.28610969675767</v>
      </c>
    </row>
    <row r="8" spans="1:8" s="14" customFormat="1" ht="16.5" x14ac:dyDescent="0.3">
      <c r="A8" s="112">
        <v>3</v>
      </c>
      <c r="B8" s="113" t="s">
        <v>6</v>
      </c>
      <c r="C8" s="20" t="s">
        <v>89</v>
      </c>
      <c r="D8" s="42">
        <v>37</v>
      </c>
      <c r="E8" s="40" t="s">
        <v>7</v>
      </c>
      <c r="F8" s="25" t="s">
        <v>188</v>
      </c>
      <c r="G8" s="22">
        <f t="shared" si="0"/>
        <v>2223</v>
      </c>
      <c r="H8" s="116">
        <f t="shared" si="1"/>
        <v>46.752867265687783</v>
      </c>
    </row>
    <row r="9" spans="1:8" s="14" customFormat="1" ht="16.5" x14ac:dyDescent="0.3">
      <c r="A9" s="112">
        <v>4</v>
      </c>
      <c r="B9" s="113" t="s">
        <v>6</v>
      </c>
      <c r="C9" s="20" t="s">
        <v>37</v>
      </c>
      <c r="D9" s="42">
        <v>37</v>
      </c>
      <c r="E9" s="40" t="s">
        <v>7</v>
      </c>
      <c r="F9" s="25" t="s">
        <v>107</v>
      </c>
      <c r="G9" s="22">
        <f t="shared" si="0"/>
        <v>2278</v>
      </c>
      <c r="H9" s="23">
        <f t="shared" si="1"/>
        <v>44.522519869793214</v>
      </c>
    </row>
    <row r="10" spans="1:8" s="14" customFormat="1" ht="16.5" x14ac:dyDescent="0.3">
      <c r="A10" s="112">
        <v>5</v>
      </c>
      <c r="B10" s="113" t="s">
        <v>6</v>
      </c>
      <c r="C10" s="24" t="s">
        <v>32</v>
      </c>
      <c r="D10" s="42">
        <v>38</v>
      </c>
      <c r="E10" s="40" t="s">
        <v>7</v>
      </c>
      <c r="F10" s="25" t="s">
        <v>76</v>
      </c>
      <c r="G10" s="22">
        <f t="shared" si="0"/>
        <v>2287</v>
      </c>
      <c r="H10" s="23">
        <f t="shared" si="1"/>
        <v>44.172791632865682</v>
      </c>
    </row>
    <row r="11" spans="1:8" s="14" customFormat="1" ht="16.5" x14ac:dyDescent="0.3">
      <c r="A11" s="112">
        <v>6</v>
      </c>
      <c r="B11" s="113" t="s">
        <v>6</v>
      </c>
      <c r="C11" s="20" t="s">
        <v>40</v>
      </c>
      <c r="D11" s="42">
        <v>38</v>
      </c>
      <c r="E11" s="40" t="s">
        <v>7</v>
      </c>
      <c r="F11" s="25" t="s">
        <v>74</v>
      </c>
      <c r="G11" s="22">
        <f t="shared" si="0"/>
        <v>2288</v>
      </c>
      <c r="H11" s="23">
        <f t="shared" si="1"/>
        <v>44.134187490830854</v>
      </c>
    </row>
    <row r="12" spans="1:8" s="14" customFormat="1" ht="16.5" x14ac:dyDescent="0.3">
      <c r="A12" s="112">
        <v>7</v>
      </c>
      <c r="B12" s="113" t="s">
        <v>6</v>
      </c>
      <c r="C12" s="20" t="s">
        <v>36</v>
      </c>
      <c r="D12" s="42">
        <v>38</v>
      </c>
      <c r="E12" s="40" t="s">
        <v>7</v>
      </c>
      <c r="F12" s="25" t="s">
        <v>84</v>
      </c>
      <c r="G12" s="22">
        <f t="shared" si="0"/>
        <v>2302</v>
      </c>
      <c r="H12" s="23">
        <f t="shared" si="1"/>
        <v>43.59900090655124</v>
      </c>
    </row>
    <row r="13" spans="1:8" s="14" customFormat="1" ht="16.5" x14ac:dyDescent="0.3">
      <c r="A13" s="112">
        <v>8</v>
      </c>
      <c r="B13" s="113" t="s">
        <v>6</v>
      </c>
      <c r="C13" s="24" t="s">
        <v>235</v>
      </c>
      <c r="D13" s="126">
        <v>38</v>
      </c>
      <c r="E13" s="40" t="s">
        <v>7</v>
      </c>
      <c r="F13" s="25" t="s">
        <v>70</v>
      </c>
      <c r="G13" s="22">
        <f t="shared" si="0"/>
        <v>2318</v>
      </c>
      <c r="H13" s="23">
        <f t="shared" si="1"/>
        <v>42.9991937651169</v>
      </c>
    </row>
    <row r="14" spans="1:8" s="14" customFormat="1" ht="16.5" x14ac:dyDescent="0.3">
      <c r="A14" s="112">
        <v>9</v>
      </c>
      <c r="B14" s="113" t="s">
        <v>6</v>
      </c>
      <c r="C14" s="24" t="s">
        <v>113</v>
      </c>
      <c r="D14" s="42">
        <v>39</v>
      </c>
      <c r="E14" s="40" t="s">
        <v>7</v>
      </c>
      <c r="F14" s="25" t="s">
        <v>86</v>
      </c>
      <c r="G14" s="22">
        <f t="shared" si="0"/>
        <v>2358</v>
      </c>
      <c r="H14" s="23">
        <f t="shared" si="1"/>
        <v>41.552731178432865</v>
      </c>
    </row>
    <row r="15" spans="1:8" s="14" customFormat="1" ht="16.5" x14ac:dyDescent="0.3">
      <c r="A15" s="112">
        <v>10</v>
      </c>
      <c r="B15" s="113" t="s">
        <v>6</v>
      </c>
      <c r="C15" s="20" t="s">
        <v>44</v>
      </c>
      <c r="D15" s="126">
        <v>39</v>
      </c>
      <c r="E15" s="40" t="s">
        <v>7</v>
      </c>
      <c r="F15" s="25" t="s">
        <v>78</v>
      </c>
      <c r="G15" s="22">
        <f t="shared" si="0"/>
        <v>2383</v>
      </c>
      <c r="H15" s="23">
        <f t="shared" si="1"/>
        <v>40.685446940306115</v>
      </c>
    </row>
    <row r="16" spans="1:8" s="14" customFormat="1" ht="16.5" x14ac:dyDescent="0.3">
      <c r="A16" s="112">
        <v>11</v>
      </c>
      <c r="B16" s="113" t="s">
        <v>6</v>
      </c>
      <c r="C16" s="20" t="s">
        <v>45</v>
      </c>
      <c r="D16" s="126">
        <v>39</v>
      </c>
      <c r="E16" s="40"/>
      <c r="F16" s="25" t="s">
        <v>64</v>
      </c>
      <c r="G16" s="22">
        <f t="shared" si="0"/>
        <v>2394</v>
      </c>
      <c r="H16" s="23">
        <f t="shared" si="1"/>
        <v>40.312421264802211</v>
      </c>
    </row>
    <row r="17" spans="1:8" s="14" customFormat="1" ht="16.5" x14ac:dyDescent="0.3">
      <c r="A17" s="112">
        <v>12</v>
      </c>
      <c r="B17" s="113" t="s">
        <v>6</v>
      </c>
      <c r="C17" s="20" t="s">
        <v>236</v>
      </c>
      <c r="D17" s="42">
        <v>40</v>
      </c>
      <c r="E17" s="40" t="s">
        <v>7</v>
      </c>
      <c r="F17" s="25" t="s">
        <v>69</v>
      </c>
      <c r="G17" s="22">
        <f t="shared" si="0"/>
        <v>2434</v>
      </c>
      <c r="H17" s="23">
        <f t="shared" si="1"/>
        <v>38.998331633007879</v>
      </c>
    </row>
    <row r="18" spans="1:8" s="14" customFormat="1" ht="16.5" x14ac:dyDescent="0.3">
      <c r="A18" s="112">
        <v>13</v>
      </c>
      <c r="B18" s="113" t="s">
        <v>6</v>
      </c>
      <c r="C18" s="20" t="s">
        <v>118</v>
      </c>
      <c r="D18" s="42">
        <v>41</v>
      </c>
      <c r="E18" s="40" t="s">
        <v>7</v>
      </c>
      <c r="F18" s="25" t="s">
        <v>103</v>
      </c>
      <c r="G18" s="22">
        <f t="shared" si="0"/>
        <v>2492</v>
      </c>
      <c r="H18" s="23">
        <f t="shared" si="1"/>
        <v>37.204125432523725</v>
      </c>
    </row>
    <row r="19" spans="1:8" s="14" customFormat="1" ht="16.5" x14ac:dyDescent="0.3">
      <c r="A19" s="112">
        <v>14</v>
      </c>
      <c r="B19" s="113" t="s">
        <v>6</v>
      </c>
      <c r="C19" s="44" t="s">
        <v>119</v>
      </c>
      <c r="D19" s="21">
        <v>42</v>
      </c>
      <c r="E19" s="42" t="s">
        <v>7</v>
      </c>
      <c r="F19" s="47" t="s">
        <v>101</v>
      </c>
      <c r="G19" s="48">
        <f t="shared" si="0"/>
        <v>2570</v>
      </c>
      <c r="H19" s="49">
        <f t="shared" si="1"/>
        <v>34.980090538842376</v>
      </c>
    </row>
    <row r="20" spans="1:8" ht="16.5" x14ac:dyDescent="0.3">
      <c r="A20" s="112">
        <v>15</v>
      </c>
      <c r="B20" s="113" t="s">
        <v>6</v>
      </c>
      <c r="C20" s="51" t="s">
        <v>54</v>
      </c>
      <c r="D20" s="21">
        <v>43</v>
      </c>
      <c r="E20" s="42" t="s">
        <v>7</v>
      </c>
      <c r="F20" s="47" t="s">
        <v>84</v>
      </c>
      <c r="G20" s="43">
        <f t="shared" si="0"/>
        <v>2602</v>
      </c>
      <c r="H20" s="49">
        <f t="shared" si="1"/>
        <v>34.124994608888919</v>
      </c>
    </row>
    <row r="21" spans="1:8" ht="16.5" x14ac:dyDescent="0.3">
      <c r="A21" s="112">
        <v>16</v>
      </c>
      <c r="B21" s="113" t="s">
        <v>6</v>
      </c>
      <c r="C21" s="50" t="s">
        <v>53</v>
      </c>
      <c r="D21" s="21">
        <v>43</v>
      </c>
      <c r="E21" s="40" t="s">
        <v>7</v>
      </c>
      <c r="F21" s="47" t="s">
        <v>87</v>
      </c>
      <c r="G21" s="41">
        <f t="shared" si="0"/>
        <v>2619</v>
      </c>
      <c r="H21" s="49">
        <f t="shared" si="1"/>
        <v>33.683419881819361</v>
      </c>
    </row>
    <row r="22" spans="1:8" ht="16.5" x14ac:dyDescent="0.3">
      <c r="A22" s="112">
        <v>17</v>
      </c>
      <c r="B22" s="113" t="s">
        <v>6</v>
      </c>
      <c r="C22" s="88" t="s">
        <v>51</v>
      </c>
      <c r="D22" s="138">
        <v>43</v>
      </c>
      <c r="E22" s="143" t="s">
        <v>7</v>
      </c>
      <c r="F22" s="144" t="s">
        <v>108</v>
      </c>
      <c r="G22" s="92">
        <f t="shared" si="0"/>
        <v>2620</v>
      </c>
      <c r="H22" s="93">
        <f t="shared" si="1"/>
        <v>33.657712254530622</v>
      </c>
    </row>
    <row r="23" spans="1:8" ht="16.5" x14ac:dyDescent="0.3">
      <c r="A23" s="112">
        <v>18</v>
      </c>
      <c r="B23" s="113" t="s">
        <v>6</v>
      </c>
      <c r="C23" s="88" t="s">
        <v>209</v>
      </c>
      <c r="D23" s="138">
        <v>44</v>
      </c>
      <c r="E23" s="143" t="s">
        <v>7</v>
      </c>
      <c r="F23" s="144" t="s">
        <v>101</v>
      </c>
      <c r="G23" s="92">
        <f t="shared" si="0"/>
        <v>2690</v>
      </c>
      <c r="H23" s="93">
        <f t="shared" si="1"/>
        <v>31.928801426182616</v>
      </c>
    </row>
    <row r="24" spans="1:8" ht="16.5" x14ac:dyDescent="0.3">
      <c r="A24" s="112">
        <v>19</v>
      </c>
      <c r="B24" s="113" t="s">
        <v>6</v>
      </c>
      <c r="C24" s="50" t="s">
        <v>55</v>
      </c>
      <c r="D24" s="118">
        <v>44</v>
      </c>
      <c r="E24" s="40" t="s">
        <v>7</v>
      </c>
      <c r="F24" s="47" t="s">
        <v>151</v>
      </c>
      <c r="G24" s="41">
        <f t="shared" si="0"/>
        <v>2693</v>
      </c>
      <c r="H24" s="49">
        <f t="shared" si="1"/>
        <v>31.85770372749198</v>
      </c>
    </row>
    <row r="25" spans="1:8" ht="17.25" thickBot="1" x14ac:dyDescent="0.35">
      <c r="A25" s="112">
        <v>20</v>
      </c>
      <c r="B25" s="113" t="s">
        <v>6</v>
      </c>
      <c r="C25" s="52" t="s">
        <v>237</v>
      </c>
      <c r="D25" s="21">
        <v>45</v>
      </c>
      <c r="E25" s="53" t="s">
        <v>7</v>
      </c>
      <c r="F25" s="35" t="s">
        <v>128</v>
      </c>
      <c r="G25" s="55">
        <f t="shared" si="0"/>
        <v>2714</v>
      </c>
      <c r="H25" s="37">
        <f t="shared" si="1"/>
        <v>31.366603147847162</v>
      </c>
    </row>
    <row r="26" spans="1:8" ht="17.25" thickBot="1" x14ac:dyDescent="0.35">
      <c r="A26" s="112">
        <v>21</v>
      </c>
      <c r="B26" s="113" t="s">
        <v>6</v>
      </c>
      <c r="C26" s="52" t="s">
        <v>238</v>
      </c>
      <c r="D26" s="118">
        <v>45</v>
      </c>
      <c r="E26" s="53" t="s">
        <v>7</v>
      </c>
      <c r="F26" s="35" t="s">
        <v>96</v>
      </c>
      <c r="G26" s="55">
        <f t="shared" ref="G26:G35" si="2">D26*60+F26</f>
        <v>2727</v>
      </c>
      <c r="H26" s="37">
        <f t="shared" ref="H26:H35" si="3">(1520/G26)*(1520/G26)*100</f>
        <v>31.068257785318927</v>
      </c>
    </row>
    <row r="27" spans="1:8" ht="17.25" thickBot="1" x14ac:dyDescent="0.35">
      <c r="A27" s="112">
        <v>22</v>
      </c>
      <c r="B27" s="113" t="s">
        <v>6</v>
      </c>
      <c r="C27" s="52" t="s">
        <v>120</v>
      </c>
      <c r="D27" s="118">
        <v>45</v>
      </c>
      <c r="E27" s="53" t="s">
        <v>7</v>
      </c>
      <c r="F27" s="35" t="s">
        <v>127</v>
      </c>
      <c r="G27" s="55">
        <f t="shared" si="2"/>
        <v>2755</v>
      </c>
      <c r="H27" s="37">
        <f t="shared" si="3"/>
        <v>30.439952437574313</v>
      </c>
    </row>
    <row r="28" spans="1:8" ht="17.25" thickBot="1" x14ac:dyDescent="0.35">
      <c r="A28" s="112">
        <v>23</v>
      </c>
      <c r="B28" s="113" t="s">
        <v>6</v>
      </c>
      <c r="C28" s="96" t="s">
        <v>148</v>
      </c>
      <c r="D28" s="76">
        <v>46</v>
      </c>
      <c r="E28" s="97" t="s">
        <v>7</v>
      </c>
      <c r="F28" s="78" t="s">
        <v>129</v>
      </c>
      <c r="G28" s="99">
        <f t="shared" si="2"/>
        <v>2770</v>
      </c>
      <c r="H28" s="137">
        <f t="shared" si="3"/>
        <v>30.111170483128934</v>
      </c>
    </row>
    <row r="29" spans="1:8" ht="17.25" thickBot="1" x14ac:dyDescent="0.35">
      <c r="A29" s="112">
        <v>24</v>
      </c>
      <c r="B29" s="113" t="s">
        <v>6</v>
      </c>
      <c r="C29" s="52" t="s">
        <v>49</v>
      </c>
      <c r="D29" s="33">
        <v>46</v>
      </c>
      <c r="E29" s="53" t="s">
        <v>7</v>
      </c>
      <c r="F29" s="35" t="s">
        <v>82</v>
      </c>
      <c r="G29" s="55">
        <f t="shared" si="2"/>
        <v>2809</v>
      </c>
      <c r="H29" s="37">
        <f t="shared" si="3"/>
        <v>29.280851192721961</v>
      </c>
    </row>
    <row r="30" spans="1:8" ht="17.25" thickBot="1" x14ac:dyDescent="0.35">
      <c r="A30" s="112">
        <v>25</v>
      </c>
      <c r="B30" s="113" t="s">
        <v>6</v>
      </c>
      <c r="C30" s="96" t="s">
        <v>125</v>
      </c>
      <c r="D30" s="76">
        <v>47</v>
      </c>
      <c r="E30" s="97" t="s">
        <v>7</v>
      </c>
      <c r="F30" s="78" t="s">
        <v>128</v>
      </c>
      <c r="G30" s="99">
        <f t="shared" si="2"/>
        <v>2834</v>
      </c>
      <c r="H30" s="137">
        <f t="shared" si="3"/>
        <v>28.766530420755331</v>
      </c>
    </row>
    <row r="31" spans="1:8" ht="17.25" thickBot="1" x14ac:dyDescent="0.35">
      <c r="A31" s="112">
        <v>26</v>
      </c>
      <c r="B31" s="113" t="s">
        <v>6</v>
      </c>
      <c r="C31" s="52" t="s">
        <v>94</v>
      </c>
      <c r="D31" s="33">
        <v>49</v>
      </c>
      <c r="E31" s="53" t="s">
        <v>7</v>
      </c>
      <c r="F31" s="35" t="s">
        <v>72</v>
      </c>
      <c r="G31" s="55">
        <f t="shared" si="2"/>
        <v>2960</v>
      </c>
      <c r="H31" s="37">
        <f t="shared" si="3"/>
        <v>26.369612856099341</v>
      </c>
    </row>
    <row r="32" spans="1:8" ht="17.25" thickBot="1" x14ac:dyDescent="0.35">
      <c r="A32" s="112">
        <v>27</v>
      </c>
      <c r="B32" s="113" t="s">
        <v>6</v>
      </c>
      <c r="C32" s="96" t="s">
        <v>242</v>
      </c>
      <c r="D32" s="76">
        <v>50</v>
      </c>
      <c r="E32" s="97" t="s">
        <v>7</v>
      </c>
      <c r="F32" s="78" t="s">
        <v>129</v>
      </c>
      <c r="G32" s="99">
        <f t="shared" si="2"/>
        <v>3010</v>
      </c>
      <c r="H32" s="137">
        <f t="shared" si="3"/>
        <v>25.500822286729726</v>
      </c>
    </row>
    <row r="33" spans="1:8" ht="17.25" thickBot="1" x14ac:dyDescent="0.35">
      <c r="A33" s="112">
        <v>28</v>
      </c>
      <c r="B33" s="113" t="s">
        <v>6</v>
      </c>
      <c r="C33" s="52" t="s">
        <v>124</v>
      </c>
      <c r="D33" s="33">
        <v>50</v>
      </c>
      <c r="E33" s="53" t="s">
        <v>7</v>
      </c>
      <c r="F33" s="35" t="s">
        <v>131</v>
      </c>
      <c r="G33" s="55">
        <f t="shared" si="2"/>
        <v>3035</v>
      </c>
      <c r="H33" s="37">
        <f t="shared" si="3"/>
        <v>25.082440174895304</v>
      </c>
    </row>
    <row r="34" spans="1:8" ht="17.25" thickBot="1" x14ac:dyDescent="0.35">
      <c r="A34" s="112">
        <v>29</v>
      </c>
      <c r="B34" s="113" t="s">
        <v>6</v>
      </c>
      <c r="C34" s="52" t="s">
        <v>60</v>
      </c>
      <c r="D34" s="33">
        <v>54</v>
      </c>
      <c r="E34" s="53" t="s">
        <v>7</v>
      </c>
      <c r="F34" s="35" t="s">
        <v>130</v>
      </c>
      <c r="G34" s="55">
        <f t="shared" si="2"/>
        <v>3249</v>
      </c>
      <c r="H34" s="37">
        <f t="shared" si="3"/>
        <v>21.887076365377379</v>
      </c>
    </row>
    <row r="35" spans="1:8" ht="17.25" thickBot="1" x14ac:dyDescent="0.35">
      <c r="A35" s="112">
        <v>30</v>
      </c>
      <c r="B35" s="113" t="s">
        <v>6</v>
      </c>
      <c r="C35" s="52" t="s">
        <v>62</v>
      </c>
      <c r="D35" s="33">
        <v>70</v>
      </c>
      <c r="E35" s="53" t="s">
        <v>7</v>
      </c>
      <c r="F35" s="35" t="s">
        <v>80</v>
      </c>
      <c r="G35" s="55">
        <f t="shared" si="2"/>
        <v>4200</v>
      </c>
      <c r="H35" s="37">
        <f t="shared" si="3"/>
        <v>13.09750566893424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75" zoomScaleNormal="75" workbookViewId="0">
      <selection activeCell="J7" sqref="J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40.42578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239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s="111" customFormat="1" x14ac:dyDescent="0.2">
      <c r="B4" s="2"/>
      <c r="C4" s="111" t="s">
        <v>243</v>
      </c>
      <c r="D4" s="2"/>
      <c r="E4" s="3"/>
      <c r="F4" s="4"/>
    </row>
    <row r="5" spans="1:8" x14ac:dyDescent="0.2">
      <c r="C5" s="1" t="s">
        <v>16</v>
      </c>
      <c r="D5" s="10"/>
      <c r="E5" s="10" t="s">
        <v>1</v>
      </c>
      <c r="F5" s="11"/>
      <c r="H5" s="10"/>
    </row>
    <row r="6" spans="1:8" ht="12" thickBot="1" x14ac:dyDescent="0.25">
      <c r="C6" s="10" t="s">
        <v>2</v>
      </c>
      <c r="D6" s="12" t="s">
        <v>3</v>
      </c>
      <c r="E6" s="10"/>
      <c r="F6" s="13" t="s">
        <v>4</v>
      </c>
      <c r="H6" s="10" t="s">
        <v>5</v>
      </c>
    </row>
    <row r="7" spans="1:8" s="14" customFormat="1" ht="17.25" thickBot="1" x14ac:dyDescent="0.35">
      <c r="A7" s="14">
        <v>1</v>
      </c>
      <c r="B7" s="15" t="s">
        <v>6</v>
      </c>
      <c r="C7" s="16" t="s">
        <v>88</v>
      </c>
      <c r="D7" s="46">
        <v>33</v>
      </c>
      <c r="E7" s="46" t="s">
        <v>7</v>
      </c>
      <c r="F7" s="26" t="s">
        <v>86</v>
      </c>
      <c r="G7" s="18">
        <f t="shared" ref="G7:G37" si="0">D7*60+F7</f>
        <v>1998</v>
      </c>
      <c r="H7" s="19">
        <f t="shared" ref="H7:H37" si="1">(1520/G7)*(1520/G7)*100</f>
        <v>57.875693511329139</v>
      </c>
    </row>
    <row r="8" spans="1:8" s="14" customFormat="1" ht="16.5" x14ac:dyDescent="0.3">
      <c r="A8" s="14">
        <v>2</v>
      </c>
      <c r="B8" s="15" t="s">
        <v>6</v>
      </c>
      <c r="C8" s="20" t="s">
        <v>26</v>
      </c>
      <c r="D8" s="129">
        <v>33</v>
      </c>
      <c r="E8" s="40" t="s">
        <v>7</v>
      </c>
      <c r="F8" s="25" t="s">
        <v>96</v>
      </c>
      <c r="G8" s="22">
        <f t="shared" si="0"/>
        <v>2007</v>
      </c>
      <c r="H8" s="23">
        <f t="shared" si="1"/>
        <v>57.357792817316778</v>
      </c>
    </row>
    <row r="9" spans="1:8" s="14" customFormat="1" ht="16.5" x14ac:dyDescent="0.3">
      <c r="A9" s="14">
        <v>3</v>
      </c>
      <c r="B9" s="15" t="s">
        <v>6</v>
      </c>
      <c r="C9" s="20" t="s">
        <v>176</v>
      </c>
      <c r="D9" s="42">
        <v>36</v>
      </c>
      <c r="E9" s="40" t="s">
        <v>7</v>
      </c>
      <c r="F9" s="25" t="s">
        <v>81</v>
      </c>
      <c r="G9" s="22">
        <f t="shared" si="0"/>
        <v>2161</v>
      </c>
      <c r="H9" s="23">
        <f t="shared" si="1"/>
        <v>49.474070332239016</v>
      </c>
    </row>
    <row r="10" spans="1:8" s="14" customFormat="1" ht="16.5" x14ac:dyDescent="0.3">
      <c r="A10" s="14">
        <v>4</v>
      </c>
      <c r="B10" s="15" t="s">
        <v>6</v>
      </c>
      <c r="C10" s="24" t="s">
        <v>28</v>
      </c>
      <c r="D10" s="42">
        <v>36</v>
      </c>
      <c r="E10" s="40" t="s">
        <v>7</v>
      </c>
      <c r="F10" s="25" t="s">
        <v>105</v>
      </c>
      <c r="G10" s="22">
        <f t="shared" si="0"/>
        <v>2208</v>
      </c>
      <c r="H10" s="23">
        <f t="shared" si="1"/>
        <v>47.390254148288172</v>
      </c>
    </row>
    <row r="11" spans="1:8" s="14" customFormat="1" ht="16.5" x14ac:dyDescent="0.3">
      <c r="A11" s="14">
        <v>5</v>
      </c>
      <c r="B11" s="15" t="s">
        <v>6</v>
      </c>
      <c r="C11" s="20" t="s">
        <v>89</v>
      </c>
      <c r="D11" s="42">
        <v>37</v>
      </c>
      <c r="E11" s="40" t="s">
        <v>7</v>
      </c>
      <c r="F11" s="25" t="s">
        <v>126</v>
      </c>
      <c r="G11" s="22">
        <f t="shared" si="0"/>
        <v>2226</v>
      </c>
      <c r="H11" s="23">
        <f t="shared" si="1"/>
        <v>46.626933673671203</v>
      </c>
    </row>
    <row r="12" spans="1:8" s="14" customFormat="1" ht="16.5" x14ac:dyDescent="0.3">
      <c r="A12" s="14">
        <v>6</v>
      </c>
      <c r="B12" s="15" t="s">
        <v>6</v>
      </c>
      <c r="C12" s="81" t="s">
        <v>29</v>
      </c>
      <c r="D12" s="102">
        <v>37</v>
      </c>
      <c r="E12" s="143" t="s">
        <v>7</v>
      </c>
      <c r="F12" s="139" t="s">
        <v>86</v>
      </c>
      <c r="G12" s="140">
        <f t="shared" si="0"/>
        <v>2238</v>
      </c>
      <c r="H12" s="141">
        <f t="shared" si="1"/>
        <v>46.128253475391752</v>
      </c>
    </row>
    <row r="13" spans="1:8" s="14" customFormat="1" ht="16.5" x14ac:dyDescent="0.3">
      <c r="A13" s="14">
        <v>7</v>
      </c>
      <c r="B13" s="15" t="s">
        <v>6</v>
      </c>
      <c r="C13" s="24" t="s">
        <v>240</v>
      </c>
      <c r="D13" s="126">
        <v>37</v>
      </c>
      <c r="E13" s="40" t="s">
        <v>7</v>
      </c>
      <c r="F13" s="25" t="s">
        <v>137</v>
      </c>
      <c r="G13" s="22">
        <f t="shared" si="0"/>
        <v>2265</v>
      </c>
      <c r="H13" s="23">
        <f t="shared" si="1"/>
        <v>45.035061815027603</v>
      </c>
    </row>
    <row r="14" spans="1:8" s="14" customFormat="1" ht="16.5" x14ac:dyDescent="0.3">
      <c r="A14" s="14">
        <v>8</v>
      </c>
      <c r="B14" s="15" t="s">
        <v>6</v>
      </c>
      <c r="C14" s="24" t="s">
        <v>37</v>
      </c>
      <c r="D14" s="42">
        <v>38</v>
      </c>
      <c r="E14" s="40" t="s">
        <v>7</v>
      </c>
      <c r="F14" s="25" t="s">
        <v>76</v>
      </c>
      <c r="G14" s="22">
        <f t="shared" si="0"/>
        <v>2287</v>
      </c>
      <c r="H14" s="23">
        <f t="shared" si="1"/>
        <v>44.172791632865682</v>
      </c>
    </row>
    <row r="15" spans="1:8" s="14" customFormat="1" ht="16.5" x14ac:dyDescent="0.3">
      <c r="A15" s="14">
        <v>9</v>
      </c>
      <c r="B15" s="15" t="s">
        <v>6</v>
      </c>
      <c r="C15" s="20" t="s">
        <v>40</v>
      </c>
      <c r="D15" s="126">
        <v>38</v>
      </c>
      <c r="E15" s="40" t="s">
        <v>7</v>
      </c>
      <c r="F15" s="25" t="s">
        <v>76</v>
      </c>
      <c r="G15" s="22">
        <f t="shared" si="0"/>
        <v>2287</v>
      </c>
      <c r="H15" s="23">
        <f t="shared" si="1"/>
        <v>44.172791632865682</v>
      </c>
    </row>
    <row r="16" spans="1:8" s="14" customFormat="1" ht="16.5" x14ac:dyDescent="0.3">
      <c r="A16" s="14">
        <v>10</v>
      </c>
      <c r="B16" s="15" t="s">
        <v>6</v>
      </c>
      <c r="C16" s="20" t="s">
        <v>115</v>
      </c>
      <c r="D16" s="126">
        <v>38</v>
      </c>
      <c r="E16" s="40"/>
      <c r="F16" s="25" t="s">
        <v>75</v>
      </c>
      <c r="G16" s="22">
        <f t="shared" si="0"/>
        <v>2322</v>
      </c>
      <c r="H16" s="23">
        <f t="shared" si="1"/>
        <v>42.851175996219361</v>
      </c>
    </row>
    <row r="17" spans="1:8" s="14" customFormat="1" ht="16.5" x14ac:dyDescent="0.3">
      <c r="A17" s="14">
        <v>11</v>
      </c>
      <c r="B17" s="15" t="s">
        <v>6</v>
      </c>
      <c r="C17" s="20" t="s">
        <v>32</v>
      </c>
      <c r="D17" s="126">
        <v>38</v>
      </c>
      <c r="E17" s="40" t="s">
        <v>7</v>
      </c>
      <c r="F17" s="25" t="s">
        <v>99</v>
      </c>
      <c r="G17" s="22">
        <f t="shared" si="0"/>
        <v>2331</v>
      </c>
      <c r="H17" s="23">
        <f t="shared" si="1"/>
        <v>42.520917681792845</v>
      </c>
    </row>
    <row r="18" spans="1:8" s="14" customFormat="1" ht="16.5" x14ac:dyDescent="0.3">
      <c r="A18" s="14">
        <v>12</v>
      </c>
      <c r="B18" s="15" t="s">
        <v>6</v>
      </c>
      <c r="C18" s="20" t="s">
        <v>36</v>
      </c>
      <c r="D18" s="126">
        <v>38</v>
      </c>
      <c r="E18" s="40" t="s">
        <v>7</v>
      </c>
      <c r="F18" s="25" t="s">
        <v>107</v>
      </c>
      <c r="G18" s="22">
        <f t="shared" si="0"/>
        <v>2338</v>
      </c>
      <c r="H18" s="23">
        <f t="shared" si="1"/>
        <v>42.26668257033532</v>
      </c>
    </row>
    <row r="19" spans="1:8" s="14" customFormat="1" ht="16.5" x14ac:dyDescent="0.3">
      <c r="A19" s="14">
        <v>13</v>
      </c>
      <c r="B19" s="15" t="s">
        <v>6</v>
      </c>
      <c r="C19" s="44" t="s">
        <v>236</v>
      </c>
      <c r="D19" s="21">
        <v>39</v>
      </c>
      <c r="E19" s="42" t="s">
        <v>7</v>
      </c>
      <c r="F19" s="47" t="s">
        <v>85</v>
      </c>
      <c r="G19" s="48">
        <f t="shared" si="0"/>
        <v>2368</v>
      </c>
      <c r="H19" s="49">
        <f t="shared" si="1"/>
        <v>41.202520087655223</v>
      </c>
    </row>
    <row r="20" spans="1:8" ht="16.5" x14ac:dyDescent="0.3">
      <c r="A20" s="14">
        <v>14</v>
      </c>
      <c r="B20" s="15" t="s">
        <v>6</v>
      </c>
      <c r="C20" s="51" t="s">
        <v>238</v>
      </c>
      <c r="D20" s="21">
        <v>40</v>
      </c>
      <c r="E20" s="42" t="s">
        <v>7</v>
      </c>
      <c r="F20" s="47" t="s">
        <v>85</v>
      </c>
      <c r="G20" s="43">
        <f t="shared" si="0"/>
        <v>2428</v>
      </c>
      <c r="H20" s="49">
        <f t="shared" si="1"/>
        <v>39.191312773273907</v>
      </c>
    </row>
    <row r="21" spans="1:8" ht="16.5" x14ac:dyDescent="0.3">
      <c r="A21" s="14">
        <v>15</v>
      </c>
      <c r="B21" s="15" t="s">
        <v>6</v>
      </c>
      <c r="C21" s="50" t="s">
        <v>44</v>
      </c>
      <c r="D21" s="21">
        <v>40</v>
      </c>
      <c r="E21" s="40" t="s">
        <v>7</v>
      </c>
      <c r="F21" s="47" t="s">
        <v>69</v>
      </c>
      <c r="G21" s="41">
        <f t="shared" si="0"/>
        <v>2434</v>
      </c>
      <c r="H21" s="49">
        <f t="shared" si="1"/>
        <v>38.998331633007879</v>
      </c>
    </row>
    <row r="22" spans="1:8" ht="16.5" x14ac:dyDescent="0.3">
      <c r="A22" s="14">
        <v>16</v>
      </c>
      <c r="B22" s="15" t="s">
        <v>6</v>
      </c>
      <c r="C22" s="50" t="s">
        <v>45</v>
      </c>
      <c r="D22" s="118">
        <v>40</v>
      </c>
      <c r="E22" s="40" t="s">
        <v>7</v>
      </c>
      <c r="F22" s="47" t="s">
        <v>73</v>
      </c>
      <c r="G22" s="41">
        <f t="shared" si="0"/>
        <v>2447</v>
      </c>
      <c r="H22" s="49">
        <f t="shared" si="1"/>
        <v>38.585065088081471</v>
      </c>
    </row>
    <row r="23" spans="1:8" ht="16.5" x14ac:dyDescent="0.3">
      <c r="A23" s="14">
        <v>17</v>
      </c>
      <c r="B23" s="15" t="s">
        <v>6</v>
      </c>
      <c r="C23" s="50" t="s">
        <v>90</v>
      </c>
      <c r="D23" s="21">
        <v>41</v>
      </c>
      <c r="E23" s="40" t="s">
        <v>7</v>
      </c>
      <c r="F23" s="47" t="s">
        <v>109</v>
      </c>
      <c r="G23" s="41">
        <f t="shared" si="0"/>
        <v>2483</v>
      </c>
      <c r="H23" s="49">
        <f t="shared" si="1"/>
        <v>37.474317911131173</v>
      </c>
    </row>
    <row r="24" spans="1:8" ht="16.5" x14ac:dyDescent="0.3">
      <c r="A24" s="14">
        <v>18</v>
      </c>
      <c r="B24" s="15" t="s">
        <v>6</v>
      </c>
      <c r="C24" s="50" t="s">
        <v>241</v>
      </c>
      <c r="D24" s="21">
        <v>41</v>
      </c>
      <c r="E24" s="40" t="s">
        <v>7</v>
      </c>
      <c r="F24" s="47" t="s">
        <v>161</v>
      </c>
      <c r="G24" s="41">
        <f t="shared" si="0"/>
        <v>2512</v>
      </c>
      <c r="H24" s="49">
        <f t="shared" si="1"/>
        <v>36.614061422370078</v>
      </c>
    </row>
    <row r="25" spans="1:8" ht="17.25" thickBot="1" x14ac:dyDescent="0.35">
      <c r="A25" s="14">
        <v>19</v>
      </c>
      <c r="B25" s="15" t="s">
        <v>6</v>
      </c>
      <c r="C25" s="52" t="s">
        <v>180</v>
      </c>
      <c r="D25" s="118">
        <v>42</v>
      </c>
      <c r="E25" s="53" t="s">
        <v>7</v>
      </c>
      <c r="F25" s="35" t="s">
        <v>97</v>
      </c>
      <c r="G25" s="55">
        <f t="shared" si="0"/>
        <v>2539</v>
      </c>
      <c r="H25" s="37">
        <f t="shared" si="1"/>
        <v>35.839486135234807</v>
      </c>
    </row>
    <row r="26" spans="1:8" ht="17.25" thickBot="1" x14ac:dyDescent="0.35">
      <c r="A26" s="14">
        <v>20</v>
      </c>
      <c r="B26" s="15" t="s">
        <v>6</v>
      </c>
      <c r="C26" s="52" t="s">
        <v>54</v>
      </c>
      <c r="D26" s="118">
        <v>43</v>
      </c>
      <c r="E26" s="53" t="s">
        <v>7</v>
      </c>
      <c r="F26" s="35" t="s">
        <v>188</v>
      </c>
      <c r="G26" s="55">
        <f t="shared" si="0"/>
        <v>2583</v>
      </c>
      <c r="H26" s="37">
        <f t="shared" si="1"/>
        <v>34.62887347196574</v>
      </c>
    </row>
    <row r="27" spans="1:8" ht="17.25" thickBot="1" x14ac:dyDescent="0.35">
      <c r="A27" s="14">
        <v>21</v>
      </c>
      <c r="B27" s="15" t="s">
        <v>6</v>
      </c>
      <c r="C27" s="52" t="s">
        <v>113</v>
      </c>
      <c r="D27" s="118">
        <v>43</v>
      </c>
      <c r="E27" s="53" t="s">
        <v>7</v>
      </c>
      <c r="F27" s="35" t="s">
        <v>130</v>
      </c>
      <c r="G27" s="55">
        <f t="shared" si="0"/>
        <v>2589</v>
      </c>
      <c r="H27" s="37">
        <f t="shared" si="1"/>
        <v>34.468554828559071</v>
      </c>
    </row>
    <row r="28" spans="1:8" ht="17.25" thickBot="1" x14ac:dyDescent="0.35">
      <c r="A28" s="14">
        <v>22</v>
      </c>
      <c r="B28" s="15" t="s">
        <v>6</v>
      </c>
      <c r="C28" s="52" t="s">
        <v>142</v>
      </c>
      <c r="D28" s="33">
        <v>45</v>
      </c>
      <c r="E28" s="53" t="s">
        <v>7</v>
      </c>
      <c r="F28" s="35" t="s">
        <v>130</v>
      </c>
      <c r="G28" s="55">
        <f t="shared" si="0"/>
        <v>2709</v>
      </c>
      <c r="H28" s="37">
        <f t="shared" si="1"/>
        <v>31.482496650283615</v>
      </c>
    </row>
    <row r="29" spans="1:8" ht="16.5" thickBot="1" x14ac:dyDescent="0.3">
      <c r="A29" s="14">
        <v>23</v>
      </c>
      <c r="B29" s="15" t="s">
        <v>6</v>
      </c>
      <c r="C29" s="72" t="s">
        <v>117</v>
      </c>
      <c r="D29" s="33">
        <v>43</v>
      </c>
      <c r="E29" s="73" t="s">
        <v>7</v>
      </c>
      <c r="F29" s="74" t="s">
        <v>105</v>
      </c>
      <c r="G29" s="1">
        <f t="shared" si="0"/>
        <v>2628</v>
      </c>
      <c r="H29" s="37">
        <f t="shared" si="1"/>
        <v>33.453106575018126</v>
      </c>
    </row>
    <row r="30" spans="1:8" ht="16.5" thickBot="1" x14ac:dyDescent="0.3">
      <c r="A30" s="14">
        <v>24</v>
      </c>
      <c r="B30" s="15" t="s">
        <v>6</v>
      </c>
      <c r="C30" s="161" t="s">
        <v>209</v>
      </c>
      <c r="D30" s="76">
        <v>45</v>
      </c>
      <c r="E30" s="162" t="s">
        <v>7</v>
      </c>
      <c r="F30" s="163" t="s">
        <v>97</v>
      </c>
      <c r="G30" s="151">
        <f t="shared" si="0"/>
        <v>2719</v>
      </c>
      <c r="H30" s="137">
        <f t="shared" si="1"/>
        <v>31.251348411008795</v>
      </c>
    </row>
    <row r="31" spans="1:8" ht="17.25" thickBot="1" x14ac:dyDescent="0.35">
      <c r="A31" s="14">
        <v>25</v>
      </c>
      <c r="B31" s="15" t="s">
        <v>6</v>
      </c>
      <c r="C31" s="52" t="s">
        <v>49</v>
      </c>
      <c r="D31" s="33">
        <v>45</v>
      </c>
      <c r="E31" s="53" t="s">
        <v>7</v>
      </c>
      <c r="F31" s="35" t="s">
        <v>85</v>
      </c>
      <c r="G31" s="55">
        <f t="shared" si="0"/>
        <v>2728</v>
      </c>
      <c r="H31" s="37">
        <f t="shared" si="1"/>
        <v>31.04548464495489</v>
      </c>
    </row>
    <row r="32" spans="1:8" ht="17.25" thickBot="1" x14ac:dyDescent="0.35">
      <c r="A32" s="14">
        <v>26</v>
      </c>
      <c r="B32" s="15" t="s">
        <v>6</v>
      </c>
      <c r="C32" s="52" t="s">
        <v>55</v>
      </c>
      <c r="D32" s="33">
        <v>45</v>
      </c>
      <c r="E32" s="53" t="s">
        <v>7</v>
      </c>
      <c r="F32" s="35" t="s">
        <v>68</v>
      </c>
      <c r="G32" s="55">
        <f t="shared" si="0"/>
        <v>2729</v>
      </c>
      <c r="H32" s="37">
        <f t="shared" si="1"/>
        <v>31.022736534602956</v>
      </c>
    </row>
    <row r="33" spans="1:8" ht="17.25" thickBot="1" x14ac:dyDescent="0.35">
      <c r="A33" s="14">
        <v>27</v>
      </c>
      <c r="B33" s="15" t="s">
        <v>6</v>
      </c>
      <c r="C33" s="52" t="s">
        <v>53</v>
      </c>
      <c r="D33" s="33">
        <v>45</v>
      </c>
      <c r="E33" s="53" t="s">
        <v>7</v>
      </c>
      <c r="F33" s="35" t="s">
        <v>83</v>
      </c>
      <c r="G33" s="55">
        <f t="shared" si="0"/>
        <v>2757</v>
      </c>
      <c r="H33" s="37">
        <f t="shared" si="1"/>
        <v>30.39580457907849</v>
      </c>
    </row>
    <row r="34" spans="1:8" ht="17.25" thickBot="1" x14ac:dyDescent="0.35">
      <c r="A34" s="14">
        <v>28</v>
      </c>
      <c r="B34" s="15" t="s">
        <v>6</v>
      </c>
      <c r="C34" s="96" t="s">
        <v>148</v>
      </c>
      <c r="D34" s="76">
        <v>46</v>
      </c>
      <c r="E34" s="97" t="s">
        <v>7</v>
      </c>
      <c r="F34" s="78" t="s">
        <v>188</v>
      </c>
      <c r="G34" s="99">
        <f t="shared" si="0"/>
        <v>2763</v>
      </c>
      <c r="H34" s="137">
        <f t="shared" si="1"/>
        <v>30.263935734197133</v>
      </c>
    </row>
    <row r="35" spans="1:8" ht="17.25" thickBot="1" x14ac:dyDescent="0.35">
      <c r="A35" s="14">
        <v>29</v>
      </c>
      <c r="B35" s="15" t="s">
        <v>6</v>
      </c>
      <c r="C35" s="96" t="s">
        <v>242</v>
      </c>
      <c r="D35" s="76">
        <v>47</v>
      </c>
      <c r="E35" s="97" t="s">
        <v>7</v>
      </c>
      <c r="F35" s="78" t="s">
        <v>72</v>
      </c>
      <c r="G35" s="99">
        <f t="shared" si="0"/>
        <v>2840</v>
      </c>
      <c r="H35" s="137">
        <f t="shared" si="1"/>
        <v>28.645110097202931</v>
      </c>
    </row>
    <row r="36" spans="1:8" ht="17.25" thickBot="1" x14ac:dyDescent="0.35">
      <c r="A36" s="14">
        <v>30</v>
      </c>
      <c r="B36" s="15" t="s">
        <v>6</v>
      </c>
      <c r="C36" s="96" t="s">
        <v>125</v>
      </c>
      <c r="D36" s="76">
        <v>47</v>
      </c>
      <c r="E36" s="97" t="s">
        <v>7</v>
      </c>
      <c r="F36" s="78" t="s">
        <v>99</v>
      </c>
      <c r="G36" s="99">
        <f t="shared" si="0"/>
        <v>2871</v>
      </c>
      <c r="H36" s="137">
        <f t="shared" si="1"/>
        <v>28.029851112040426</v>
      </c>
    </row>
    <row r="37" spans="1:8" ht="17.25" thickBot="1" x14ac:dyDescent="0.35">
      <c r="A37" s="14">
        <v>31</v>
      </c>
      <c r="B37" s="15" t="s">
        <v>6</v>
      </c>
      <c r="C37" s="52" t="s">
        <v>95</v>
      </c>
      <c r="D37" s="33">
        <v>48</v>
      </c>
      <c r="E37" s="53" t="s">
        <v>7</v>
      </c>
      <c r="F37" s="35" t="s">
        <v>105</v>
      </c>
      <c r="G37" s="55">
        <f t="shared" si="0"/>
        <v>2928</v>
      </c>
      <c r="H37" s="37">
        <f t="shared" si="1"/>
        <v>26.949147481262507</v>
      </c>
    </row>
    <row r="38" spans="1:8" ht="17.25" thickBot="1" x14ac:dyDescent="0.35">
      <c r="A38" s="14">
        <v>32</v>
      </c>
      <c r="B38" s="15" t="s">
        <v>6</v>
      </c>
      <c r="C38" s="52" t="s">
        <v>57</v>
      </c>
      <c r="D38" s="33">
        <v>49</v>
      </c>
      <c r="E38" s="53" t="s">
        <v>7</v>
      </c>
      <c r="F38" s="35" t="s">
        <v>128</v>
      </c>
      <c r="G38" s="55">
        <f>D38*60+F38</f>
        <v>2954</v>
      </c>
      <c r="H38" s="37">
        <f>(1520/G38)*(1520/G38)*100</f>
        <v>26.476842618182022</v>
      </c>
    </row>
    <row r="39" spans="1:8" ht="17.25" thickBot="1" x14ac:dyDescent="0.35">
      <c r="A39" s="14">
        <v>33</v>
      </c>
      <c r="B39" s="15" t="s">
        <v>6</v>
      </c>
      <c r="C39" s="52" t="s">
        <v>94</v>
      </c>
      <c r="D39" s="33">
        <v>51</v>
      </c>
      <c r="E39" s="53" t="s">
        <v>7</v>
      </c>
      <c r="F39" s="35" t="s">
        <v>128</v>
      </c>
      <c r="G39" s="55">
        <f>D39*60+F39</f>
        <v>3074</v>
      </c>
      <c r="H39" s="37">
        <f>(1520/G39)*(1520/G39)*100</f>
        <v>24.450032996538646</v>
      </c>
    </row>
    <row r="40" spans="1:8" ht="17.25" thickBot="1" x14ac:dyDescent="0.35">
      <c r="A40" s="14">
        <v>34</v>
      </c>
      <c r="B40" s="15" t="s">
        <v>6</v>
      </c>
      <c r="C40" s="52" t="s">
        <v>124</v>
      </c>
      <c r="D40" s="33">
        <v>52</v>
      </c>
      <c r="E40" s="53" t="s">
        <v>7</v>
      </c>
      <c r="F40" s="35" t="s">
        <v>75</v>
      </c>
      <c r="G40" s="55">
        <f>D40*60+F40</f>
        <v>3162</v>
      </c>
      <c r="H40" s="37">
        <f>(1520/G40)*(1520/G40)*100</f>
        <v>23.10805777494528</v>
      </c>
    </row>
    <row r="41" spans="1:8" ht="17.25" thickBot="1" x14ac:dyDescent="0.35">
      <c r="A41" s="112">
        <v>35</v>
      </c>
      <c r="B41" s="113" t="s">
        <v>6</v>
      </c>
      <c r="C41" s="52" t="s">
        <v>60</v>
      </c>
      <c r="D41" s="33">
        <v>52</v>
      </c>
      <c r="E41" s="53" t="s">
        <v>7</v>
      </c>
      <c r="F41" s="35" t="s">
        <v>132</v>
      </c>
      <c r="G41" s="55">
        <f t="shared" ref="G41:G42" si="2">D41*60+F41</f>
        <v>3176</v>
      </c>
      <c r="H41" s="37">
        <f t="shared" ref="H41:H42" si="3">(1520/G41)*(1520/G41)*100</f>
        <v>22.904783356280415</v>
      </c>
    </row>
    <row r="42" spans="1:8" ht="17.25" thickBot="1" x14ac:dyDescent="0.35">
      <c r="A42" s="112">
        <v>36</v>
      </c>
      <c r="B42" s="113" t="s">
        <v>6</v>
      </c>
      <c r="C42" s="52" t="s">
        <v>62</v>
      </c>
      <c r="D42" s="33">
        <v>69</v>
      </c>
      <c r="E42" s="53" t="s">
        <v>7</v>
      </c>
      <c r="F42" s="35" t="s">
        <v>80</v>
      </c>
      <c r="G42" s="55">
        <f t="shared" si="2"/>
        <v>4140</v>
      </c>
      <c r="H42" s="37">
        <f t="shared" si="3"/>
        <v>13.47989451329086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75" zoomScaleNormal="75" workbookViewId="0">
      <selection activeCell="J26" sqref="J2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244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245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110</v>
      </c>
      <c r="D6" s="46">
        <v>31</v>
      </c>
      <c r="E6" s="46" t="s">
        <v>7</v>
      </c>
      <c r="F6" s="26" t="s">
        <v>103</v>
      </c>
      <c r="G6" s="18">
        <f t="shared" ref="G6:G33" si="0">D6*60+F6</f>
        <v>1892</v>
      </c>
      <c r="H6" s="19">
        <f t="shared" ref="H6:H33" si="1">(1520/G6)*(1520/G6)*100</f>
        <v>64.542370457115524</v>
      </c>
    </row>
    <row r="7" spans="1:8" s="14" customFormat="1" ht="17.25" thickBot="1" x14ac:dyDescent="0.35">
      <c r="A7" s="14">
        <v>2</v>
      </c>
      <c r="B7" s="15" t="s">
        <v>6</v>
      </c>
      <c r="C7" s="20" t="s">
        <v>26</v>
      </c>
      <c r="D7" s="46">
        <v>34</v>
      </c>
      <c r="E7" s="40" t="s">
        <v>7</v>
      </c>
      <c r="F7" s="25" t="s">
        <v>133</v>
      </c>
      <c r="G7" s="22">
        <f t="shared" si="0"/>
        <v>2053</v>
      </c>
      <c r="H7" s="23">
        <f t="shared" si="1"/>
        <v>54.816244342270323</v>
      </c>
    </row>
    <row r="8" spans="1:8" s="14" customFormat="1" ht="16.5" x14ac:dyDescent="0.3">
      <c r="A8" s="14">
        <v>3</v>
      </c>
      <c r="B8" s="15" t="s">
        <v>6</v>
      </c>
      <c r="C8" s="20" t="s">
        <v>113</v>
      </c>
      <c r="D8" s="129">
        <v>34</v>
      </c>
      <c r="E8" s="40" t="s">
        <v>7</v>
      </c>
      <c r="F8" s="25" t="s">
        <v>70</v>
      </c>
      <c r="G8" s="22">
        <f t="shared" si="0"/>
        <v>2078</v>
      </c>
      <c r="H8" s="23">
        <f t="shared" si="1"/>
        <v>53.505212033855756</v>
      </c>
    </row>
    <row r="9" spans="1:8" s="14" customFormat="1" ht="16.5" x14ac:dyDescent="0.3">
      <c r="A9" s="14">
        <v>4</v>
      </c>
      <c r="B9" s="15" t="s">
        <v>6</v>
      </c>
      <c r="C9" s="24" t="s">
        <v>90</v>
      </c>
      <c r="D9" s="42">
        <v>36</v>
      </c>
      <c r="E9" s="40" t="s">
        <v>7</v>
      </c>
      <c r="F9" s="25" t="s">
        <v>80</v>
      </c>
      <c r="G9" s="22">
        <f t="shared" si="0"/>
        <v>2160</v>
      </c>
      <c r="H9" s="23">
        <f t="shared" si="1"/>
        <v>49.519890260631009</v>
      </c>
    </row>
    <row r="10" spans="1:8" s="14" customFormat="1" ht="16.5" x14ac:dyDescent="0.3">
      <c r="A10" s="14">
        <v>5</v>
      </c>
      <c r="B10" s="15" t="s">
        <v>6</v>
      </c>
      <c r="C10" s="20" t="s">
        <v>28</v>
      </c>
      <c r="D10" s="126">
        <v>36</v>
      </c>
      <c r="E10" s="40" t="s">
        <v>7</v>
      </c>
      <c r="F10" s="25" t="s">
        <v>77</v>
      </c>
      <c r="G10" s="22">
        <f t="shared" si="0"/>
        <v>2175</v>
      </c>
      <c r="H10" s="23">
        <f t="shared" si="1"/>
        <v>48.839212577619236</v>
      </c>
    </row>
    <row r="11" spans="1:8" s="14" customFormat="1" ht="16.5" x14ac:dyDescent="0.3">
      <c r="A11" s="14">
        <v>6</v>
      </c>
      <c r="B11" s="15" t="s">
        <v>6</v>
      </c>
      <c r="C11" s="20" t="s">
        <v>89</v>
      </c>
      <c r="D11" s="126">
        <v>36</v>
      </c>
      <c r="E11" s="40" t="s">
        <v>7</v>
      </c>
      <c r="F11" s="25" t="s">
        <v>131</v>
      </c>
      <c r="G11" s="22">
        <f t="shared" si="0"/>
        <v>2195</v>
      </c>
      <c r="H11" s="23">
        <f t="shared" si="1"/>
        <v>47.95325885606654</v>
      </c>
    </row>
    <row r="12" spans="1:8" s="14" customFormat="1" ht="16.5" x14ac:dyDescent="0.3">
      <c r="A12" s="14">
        <v>7</v>
      </c>
      <c r="B12" s="15" t="s">
        <v>6</v>
      </c>
      <c r="C12" s="142" t="s">
        <v>29</v>
      </c>
      <c r="D12" s="102">
        <v>36</v>
      </c>
      <c r="E12" s="143" t="s">
        <v>7</v>
      </c>
      <c r="F12" s="139" t="s">
        <v>131</v>
      </c>
      <c r="G12" s="140">
        <f t="shared" si="0"/>
        <v>2195</v>
      </c>
      <c r="H12" s="141">
        <f t="shared" si="1"/>
        <v>47.95325885606654</v>
      </c>
    </row>
    <row r="13" spans="1:8" s="14" customFormat="1" ht="16.5" x14ac:dyDescent="0.3">
      <c r="A13" s="14">
        <v>8</v>
      </c>
      <c r="B13" s="15" t="s">
        <v>6</v>
      </c>
      <c r="C13" s="24" t="s">
        <v>36</v>
      </c>
      <c r="D13" s="126">
        <v>38</v>
      </c>
      <c r="E13" s="40" t="s">
        <v>7</v>
      </c>
      <c r="F13" s="25" t="s">
        <v>81</v>
      </c>
      <c r="G13" s="22">
        <f t="shared" si="0"/>
        <v>2281</v>
      </c>
      <c r="H13" s="23">
        <f t="shared" si="1"/>
        <v>44.40548372359509</v>
      </c>
    </row>
    <row r="14" spans="1:8" s="14" customFormat="1" ht="16.5" x14ac:dyDescent="0.3">
      <c r="A14" s="14">
        <v>9</v>
      </c>
      <c r="B14" s="15" t="s">
        <v>6</v>
      </c>
      <c r="C14" s="20" t="s">
        <v>32</v>
      </c>
      <c r="D14" s="126">
        <v>38</v>
      </c>
      <c r="E14" s="40" t="s">
        <v>7</v>
      </c>
      <c r="F14" s="25" t="s">
        <v>68</v>
      </c>
      <c r="G14" s="22">
        <f t="shared" si="0"/>
        <v>2309</v>
      </c>
      <c r="H14" s="23">
        <f t="shared" si="1"/>
        <v>43.335050804832662</v>
      </c>
    </row>
    <row r="15" spans="1:8" s="14" customFormat="1" ht="16.5" x14ac:dyDescent="0.3">
      <c r="A15" s="14">
        <v>10</v>
      </c>
      <c r="B15" s="15" t="s">
        <v>6</v>
      </c>
      <c r="C15" s="20" t="s">
        <v>37</v>
      </c>
      <c r="D15" s="126">
        <v>38</v>
      </c>
      <c r="E15" s="40"/>
      <c r="F15" s="25" t="s">
        <v>151</v>
      </c>
      <c r="G15" s="22">
        <f t="shared" si="0"/>
        <v>2333</v>
      </c>
      <c r="H15" s="23">
        <f t="shared" si="1"/>
        <v>42.448045514064312</v>
      </c>
    </row>
    <row r="16" spans="1:8" s="14" customFormat="1" ht="16.5" x14ac:dyDescent="0.3">
      <c r="A16" s="14">
        <v>11</v>
      </c>
      <c r="B16" s="15" t="s">
        <v>6</v>
      </c>
      <c r="C16" s="20" t="s">
        <v>40</v>
      </c>
      <c r="D16" s="42">
        <v>39</v>
      </c>
      <c r="E16" s="40" t="s">
        <v>7</v>
      </c>
      <c r="F16" s="25" t="s">
        <v>66</v>
      </c>
      <c r="G16" s="22">
        <f t="shared" si="0"/>
        <v>2356</v>
      </c>
      <c r="H16" s="23">
        <f t="shared" si="1"/>
        <v>41.623309053069718</v>
      </c>
    </row>
    <row r="17" spans="1:8" s="14" customFormat="1" ht="16.5" x14ac:dyDescent="0.3">
      <c r="A17" s="14">
        <v>12</v>
      </c>
      <c r="B17" s="15" t="s">
        <v>6</v>
      </c>
      <c r="C17" s="20" t="s">
        <v>44</v>
      </c>
      <c r="D17" s="42">
        <v>40</v>
      </c>
      <c r="E17" s="40" t="s">
        <v>7</v>
      </c>
      <c r="F17" s="25" t="s">
        <v>74</v>
      </c>
      <c r="G17" s="22">
        <f t="shared" si="0"/>
        <v>2408</v>
      </c>
      <c r="H17" s="23">
        <f t="shared" si="1"/>
        <v>39.845034823015204</v>
      </c>
    </row>
    <row r="18" spans="1:8" s="14" customFormat="1" ht="16.5" x14ac:dyDescent="0.3">
      <c r="A18" s="14">
        <v>13</v>
      </c>
      <c r="B18" s="15" t="s">
        <v>6</v>
      </c>
      <c r="C18" s="44" t="s">
        <v>177</v>
      </c>
      <c r="D18" s="126">
        <v>40</v>
      </c>
      <c r="E18" s="42" t="s">
        <v>7</v>
      </c>
      <c r="F18" s="47" t="s">
        <v>68</v>
      </c>
      <c r="G18" s="48">
        <f t="shared" si="0"/>
        <v>2429</v>
      </c>
      <c r="H18" s="49">
        <f t="shared" si="1"/>
        <v>39.159049911687049</v>
      </c>
    </row>
    <row r="19" spans="1:8" ht="16.5" x14ac:dyDescent="0.3">
      <c r="A19" s="14">
        <v>14</v>
      </c>
      <c r="B19" s="15" t="s">
        <v>6</v>
      </c>
      <c r="C19" s="51" t="s">
        <v>45</v>
      </c>
      <c r="D19" s="126">
        <v>40</v>
      </c>
      <c r="E19" s="42" t="s">
        <v>7</v>
      </c>
      <c r="F19" s="47" t="s">
        <v>82</v>
      </c>
      <c r="G19" s="43">
        <f t="shared" si="0"/>
        <v>2449</v>
      </c>
      <c r="H19" s="49">
        <f t="shared" si="1"/>
        <v>38.5220690739514</v>
      </c>
    </row>
    <row r="20" spans="1:8" ht="16.5" x14ac:dyDescent="0.3">
      <c r="A20" s="14">
        <v>15</v>
      </c>
      <c r="B20" s="15" t="s">
        <v>6</v>
      </c>
      <c r="C20" s="88" t="s">
        <v>209</v>
      </c>
      <c r="D20" s="138">
        <v>44</v>
      </c>
      <c r="E20" s="143" t="s">
        <v>7</v>
      </c>
      <c r="F20" s="144" t="s">
        <v>64</v>
      </c>
      <c r="G20" s="92">
        <f t="shared" si="0"/>
        <v>2694</v>
      </c>
      <c r="H20" s="93">
        <f t="shared" si="1"/>
        <v>31.834057260518438</v>
      </c>
    </row>
    <row r="21" spans="1:8" ht="16.5" x14ac:dyDescent="0.3">
      <c r="A21" s="14">
        <v>16</v>
      </c>
      <c r="B21" s="15" t="s">
        <v>6</v>
      </c>
      <c r="C21" s="50" t="s">
        <v>119</v>
      </c>
      <c r="D21" s="21">
        <v>46</v>
      </c>
      <c r="E21" s="40" t="s">
        <v>7</v>
      </c>
      <c r="F21" s="47" t="s">
        <v>130</v>
      </c>
      <c r="G21" s="41">
        <f t="shared" si="0"/>
        <v>2769</v>
      </c>
      <c r="H21" s="49">
        <f t="shared" si="1"/>
        <v>30.132923179174686</v>
      </c>
    </row>
    <row r="22" spans="1:8" ht="16.5" x14ac:dyDescent="0.3">
      <c r="A22" s="14">
        <v>17</v>
      </c>
      <c r="B22" s="15" t="s">
        <v>6</v>
      </c>
      <c r="C22" s="50" t="s">
        <v>95</v>
      </c>
      <c r="D22" s="118">
        <v>46</v>
      </c>
      <c r="E22" s="40" t="s">
        <v>7</v>
      </c>
      <c r="F22" s="47" t="s">
        <v>160</v>
      </c>
      <c r="G22" s="41">
        <f t="shared" si="0"/>
        <v>2777</v>
      </c>
      <c r="H22" s="49">
        <f t="shared" si="1"/>
        <v>29.959559004212938</v>
      </c>
    </row>
    <row r="23" spans="1:8" ht="16.5" x14ac:dyDescent="0.3">
      <c r="A23" s="14">
        <v>18</v>
      </c>
      <c r="B23" s="15" t="s">
        <v>6</v>
      </c>
      <c r="C23" s="50" t="s">
        <v>49</v>
      </c>
      <c r="D23" s="118">
        <v>46</v>
      </c>
      <c r="E23" s="40" t="s">
        <v>7</v>
      </c>
      <c r="F23" s="47" t="s">
        <v>105</v>
      </c>
      <c r="G23" s="41">
        <f t="shared" si="0"/>
        <v>2808</v>
      </c>
      <c r="H23" s="49">
        <f t="shared" si="1"/>
        <v>29.301710213391129</v>
      </c>
    </row>
    <row r="24" spans="1:8" ht="17.25" thickBot="1" x14ac:dyDescent="0.35">
      <c r="A24" s="14">
        <v>19</v>
      </c>
      <c r="B24" s="15" t="s">
        <v>6</v>
      </c>
      <c r="C24" s="52" t="s">
        <v>238</v>
      </c>
      <c r="D24" s="118">
        <v>46</v>
      </c>
      <c r="E24" s="53" t="s">
        <v>7</v>
      </c>
      <c r="F24" s="35" t="s">
        <v>105</v>
      </c>
      <c r="G24" s="55">
        <f t="shared" si="0"/>
        <v>2808</v>
      </c>
      <c r="H24" s="37">
        <f t="shared" si="1"/>
        <v>29.301710213391129</v>
      </c>
    </row>
    <row r="25" spans="1:8" ht="17.25" thickBot="1" x14ac:dyDescent="0.35">
      <c r="A25" s="14">
        <v>20</v>
      </c>
      <c r="B25" s="15" t="s">
        <v>6</v>
      </c>
      <c r="C25" s="96" t="s">
        <v>242</v>
      </c>
      <c r="D25" s="138">
        <v>47</v>
      </c>
      <c r="E25" s="97" t="s">
        <v>7</v>
      </c>
      <c r="F25" s="78" t="s">
        <v>65</v>
      </c>
      <c r="G25" s="99">
        <f t="shared" si="0"/>
        <v>2824</v>
      </c>
      <c r="H25" s="137">
        <f t="shared" si="1"/>
        <v>28.970620099671766</v>
      </c>
    </row>
    <row r="26" spans="1:8" ht="17.25" thickBot="1" x14ac:dyDescent="0.35">
      <c r="A26" s="14">
        <v>21</v>
      </c>
      <c r="B26" s="15" t="s">
        <v>6</v>
      </c>
      <c r="C26" s="96" t="s">
        <v>148</v>
      </c>
      <c r="D26" s="138">
        <v>47</v>
      </c>
      <c r="E26" s="97" t="s">
        <v>7</v>
      </c>
      <c r="F26" s="78" t="s">
        <v>131</v>
      </c>
      <c r="G26" s="99">
        <f t="shared" si="0"/>
        <v>2855</v>
      </c>
      <c r="H26" s="137">
        <f t="shared" si="1"/>
        <v>28.344901408105116</v>
      </c>
    </row>
    <row r="27" spans="1:8" ht="17.25" thickBot="1" x14ac:dyDescent="0.35">
      <c r="A27" s="14">
        <v>22</v>
      </c>
      <c r="B27" s="15" t="s">
        <v>6</v>
      </c>
      <c r="C27" s="96" t="s">
        <v>125</v>
      </c>
      <c r="D27" s="76">
        <v>48</v>
      </c>
      <c r="E27" s="97" t="s">
        <v>7</v>
      </c>
      <c r="F27" s="78" t="s">
        <v>188</v>
      </c>
      <c r="G27" s="99">
        <f t="shared" si="0"/>
        <v>2883</v>
      </c>
      <c r="H27" s="137">
        <f t="shared" si="1"/>
        <v>27.796997698061119</v>
      </c>
    </row>
    <row r="28" spans="1:8" ht="17.25" thickBot="1" x14ac:dyDescent="0.35">
      <c r="A28" s="14">
        <v>23</v>
      </c>
      <c r="B28" s="15" t="s">
        <v>6</v>
      </c>
      <c r="C28" s="52" t="s">
        <v>57</v>
      </c>
      <c r="D28" s="33">
        <v>48</v>
      </c>
      <c r="E28" s="53" t="s">
        <v>7</v>
      </c>
      <c r="F28" s="35" t="s">
        <v>97</v>
      </c>
      <c r="G28" s="55">
        <f t="shared" si="0"/>
        <v>2899</v>
      </c>
      <c r="H28" s="37">
        <f t="shared" si="1"/>
        <v>27.491013125459517</v>
      </c>
    </row>
    <row r="29" spans="1:8" ht="17.25" thickBot="1" x14ac:dyDescent="0.35">
      <c r="A29" s="14">
        <v>24</v>
      </c>
      <c r="B29" s="15" t="s">
        <v>6</v>
      </c>
      <c r="C29" s="52" t="s">
        <v>53</v>
      </c>
      <c r="D29" s="33">
        <v>48</v>
      </c>
      <c r="E29" s="53" t="s">
        <v>7</v>
      </c>
      <c r="F29" s="35" t="s">
        <v>96</v>
      </c>
      <c r="G29" s="55">
        <f t="shared" si="0"/>
        <v>2907</v>
      </c>
      <c r="H29" s="37">
        <f t="shared" si="1"/>
        <v>27.339911999658256</v>
      </c>
    </row>
    <row r="30" spans="1:8" ht="17.25" thickBot="1" x14ac:dyDescent="0.35">
      <c r="A30" s="14">
        <v>25</v>
      </c>
      <c r="B30" s="15" t="s">
        <v>6</v>
      </c>
      <c r="C30" s="96" t="s">
        <v>246</v>
      </c>
      <c r="D30" s="76">
        <v>52</v>
      </c>
      <c r="E30" s="97" t="s">
        <v>7</v>
      </c>
      <c r="F30" s="78" t="s">
        <v>86</v>
      </c>
      <c r="G30" s="99">
        <f t="shared" si="0"/>
        <v>3138</v>
      </c>
      <c r="H30" s="137">
        <f t="shared" si="1"/>
        <v>23.462878809112667</v>
      </c>
    </row>
    <row r="31" spans="1:8" ht="17.25" thickBot="1" x14ac:dyDescent="0.35">
      <c r="A31" s="14">
        <v>26</v>
      </c>
      <c r="B31" s="15" t="s">
        <v>6</v>
      </c>
      <c r="C31" s="52" t="s">
        <v>94</v>
      </c>
      <c r="D31" s="33">
        <v>54</v>
      </c>
      <c r="E31" s="53" t="s">
        <v>7</v>
      </c>
      <c r="F31" s="35" t="s">
        <v>72</v>
      </c>
      <c r="G31" s="55">
        <f t="shared" si="0"/>
        <v>3260</v>
      </c>
      <c r="H31" s="37">
        <f t="shared" si="1"/>
        <v>21.739621363242875</v>
      </c>
    </row>
    <row r="32" spans="1:8" ht="17.25" thickBot="1" x14ac:dyDescent="0.35">
      <c r="A32" s="14">
        <v>27</v>
      </c>
      <c r="B32" s="15" t="s">
        <v>6</v>
      </c>
      <c r="C32" s="52" t="s">
        <v>60</v>
      </c>
      <c r="D32" s="33">
        <v>55</v>
      </c>
      <c r="E32" s="53" t="s">
        <v>7</v>
      </c>
      <c r="F32" s="35" t="s">
        <v>109</v>
      </c>
      <c r="G32" s="55">
        <f t="shared" si="0"/>
        <v>3323</v>
      </c>
      <c r="H32" s="37">
        <f t="shared" si="1"/>
        <v>20.923122286974063</v>
      </c>
    </row>
    <row r="33" spans="1:8" ht="17.25" thickBot="1" x14ac:dyDescent="0.35">
      <c r="A33" s="14">
        <v>28</v>
      </c>
      <c r="B33" s="15" t="s">
        <v>6</v>
      </c>
      <c r="C33" s="52" t="s">
        <v>62</v>
      </c>
      <c r="D33" s="33">
        <v>68</v>
      </c>
      <c r="E33" s="53" t="s">
        <v>7</v>
      </c>
      <c r="F33" s="35" t="s">
        <v>80</v>
      </c>
      <c r="G33" s="55">
        <f t="shared" si="0"/>
        <v>4080</v>
      </c>
      <c r="H33" s="37">
        <f t="shared" si="1"/>
        <v>13.879277201076508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75" zoomScaleNormal="75" workbookViewId="0">
      <selection activeCell="K30" sqref="K3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40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247</v>
      </c>
      <c r="B1" s="6"/>
      <c r="D1" s="8"/>
      <c r="E1" s="8"/>
      <c r="F1" s="9"/>
    </row>
    <row r="2" spans="1:8" x14ac:dyDescent="0.2">
      <c r="C2" s="1" t="s">
        <v>17</v>
      </c>
      <c r="D2" s="2"/>
    </row>
    <row r="3" spans="1:8" x14ac:dyDescent="0.2">
      <c r="C3" s="1" t="s">
        <v>10</v>
      </c>
      <c r="D3" s="2"/>
    </row>
    <row r="4" spans="1:8" s="111" customFormat="1" x14ac:dyDescent="0.2">
      <c r="B4" s="2"/>
      <c r="C4" s="111" t="s">
        <v>243</v>
      </c>
      <c r="D4" s="2"/>
      <c r="E4" s="3"/>
      <c r="F4" s="4"/>
    </row>
    <row r="5" spans="1:8" x14ac:dyDescent="0.2">
      <c r="C5" s="1" t="s">
        <v>16</v>
      </c>
      <c r="D5" s="10"/>
      <c r="E5" s="10" t="s">
        <v>1</v>
      </c>
      <c r="F5" s="11"/>
      <c r="H5" s="10"/>
    </row>
    <row r="6" spans="1:8" ht="12" thickBot="1" x14ac:dyDescent="0.25">
      <c r="C6" s="10" t="s">
        <v>2</v>
      </c>
      <c r="D6" s="12" t="s">
        <v>3</v>
      </c>
      <c r="E6" s="10"/>
      <c r="F6" s="13" t="s">
        <v>4</v>
      </c>
      <c r="H6" s="10" t="s">
        <v>5</v>
      </c>
    </row>
    <row r="7" spans="1:8" s="14" customFormat="1" ht="17.25" thickBot="1" x14ac:dyDescent="0.35">
      <c r="A7" s="14">
        <v>1</v>
      </c>
      <c r="B7" s="15" t="s">
        <v>6</v>
      </c>
      <c r="C7" s="16" t="s">
        <v>26</v>
      </c>
      <c r="D7" s="46">
        <v>32</v>
      </c>
      <c r="E7" s="46" t="s">
        <v>7</v>
      </c>
      <c r="F7" s="26" t="s">
        <v>106</v>
      </c>
      <c r="G7" s="18">
        <f t="shared" ref="G7:G25" si="0">D7*60+F7</f>
        <v>1951</v>
      </c>
      <c r="H7" s="19">
        <f t="shared" ref="H7:H25" si="1">(1520/G7)*(1520/G7)*100</f>
        <v>60.697756226945074</v>
      </c>
    </row>
    <row r="8" spans="1:8" s="14" customFormat="1" ht="16.5" x14ac:dyDescent="0.3">
      <c r="A8" s="14">
        <v>2</v>
      </c>
      <c r="B8" s="15" t="s">
        <v>6</v>
      </c>
      <c r="C8" s="20" t="s">
        <v>248</v>
      </c>
      <c r="D8" s="46">
        <v>32</v>
      </c>
      <c r="E8" s="40" t="s">
        <v>7</v>
      </c>
      <c r="F8" s="25" t="s">
        <v>107</v>
      </c>
      <c r="G8" s="22">
        <f t="shared" si="0"/>
        <v>1978</v>
      </c>
      <c r="H8" s="23">
        <f t="shared" si="1"/>
        <v>59.051998679100024</v>
      </c>
    </row>
    <row r="9" spans="1:8" s="14" customFormat="1" ht="16.5" x14ac:dyDescent="0.3">
      <c r="A9" s="14">
        <v>3</v>
      </c>
      <c r="B9" s="15" t="s">
        <v>6</v>
      </c>
      <c r="C9" s="20" t="s">
        <v>88</v>
      </c>
      <c r="D9" s="42">
        <v>33</v>
      </c>
      <c r="E9" s="40" t="s">
        <v>7</v>
      </c>
      <c r="F9" s="25" t="s">
        <v>130</v>
      </c>
      <c r="G9" s="22">
        <f t="shared" si="0"/>
        <v>1989</v>
      </c>
      <c r="H9" s="23">
        <f t="shared" si="1"/>
        <v>58.400640425305482</v>
      </c>
    </row>
    <row r="10" spans="1:8" s="14" customFormat="1" ht="16.5" x14ac:dyDescent="0.3">
      <c r="A10" s="14">
        <v>4</v>
      </c>
      <c r="B10" s="15" t="s">
        <v>6</v>
      </c>
      <c r="C10" s="24" t="s">
        <v>249</v>
      </c>
      <c r="D10" s="42">
        <v>33</v>
      </c>
      <c r="E10" s="40" t="s">
        <v>7</v>
      </c>
      <c r="F10" s="25" t="s">
        <v>73</v>
      </c>
      <c r="G10" s="22">
        <f t="shared" si="0"/>
        <v>2027</v>
      </c>
      <c r="H10" s="23">
        <f t="shared" si="1"/>
        <v>56.231501274481722</v>
      </c>
    </row>
    <row r="11" spans="1:8" s="14" customFormat="1" ht="16.5" x14ac:dyDescent="0.3">
      <c r="A11" s="14">
        <v>5</v>
      </c>
      <c r="B11" s="15" t="s">
        <v>6</v>
      </c>
      <c r="C11" s="20" t="s">
        <v>113</v>
      </c>
      <c r="D11" s="42">
        <v>34</v>
      </c>
      <c r="E11" s="40" t="s">
        <v>7</v>
      </c>
      <c r="F11" s="25" t="s">
        <v>74</v>
      </c>
      <c r="G11" s="22">
        <f t="shared" si="0"/>
        <v>2048</v>
      </c>
      <c r="H11" s="23">
        <f t="shared" si="1"/>
        <v>55.084228515625</v>
      </c>
    </row>
    <row r="12" spans="1:8" s="14" customFormat="1" ht="16.5" x14ac:dyDescent="0.3">
      <c r="A12" s="14">
        <v>6</v>
      </c>
      <c r="B12" s="15" t="s">
        <v>6</v>
      </c>
      <c r="C12" s="20" t="s">
        <v>90</v>
      </c>
      <c r="D12" s="42">
        <v>34</v>
      </c>
      <c r="E12" s="40" t="s">
        <v>7</v>
      </c>
      <c r="F12" s="25" t="s">
        <v>105</v>
      </c>
      <c r="G12" s="22">
        <f t="shared" si="0"/>
        <v>2088</v>
      </c>
      <c r="H12" s="23">
        <f t="shared" si="1"/>
        <v>52.993937258701429</v>
      </c>
    </row>
    <row r="13" spans="1:8" s="14" customFormat="1" ht="16.5" x14ac:dyDescent="0.3">
      <c r="A13" s="14">
        <v>7</v>
      </c>
      <c r="B13" s="15" t="s">
        <v>6</v>
      </c>
      <c r="C13" s="142" t="s">
        <v>29</v>
      </c>
      <c r="D13" s="102">
        <v>36</v>
      </c>
      <c r="E13" s="143" t="s">
        <v>7</v>
      </c>
      <c r="F13" s="139" t="s">
        <v>73</v>
      </c>
      <c r="G13" s="140">
        <f t="shared" si="0"/>
        <v>2207</v>
      </c>
      <c r="H13" s="141">
        <f t="shared" si="1"/>
        <v>47.433209282406416</v>
      </c>
    </row>
    <row r="14" spans="1:8" s="14" customFormat="1" ht="16.5" x14ac:dyDescent="0.3">
      <c r="A14" s="14">
        <v>8</v>
      </c>
      <c r="B14" s="15" t="s">
        <v>6</v>
      </c>
      <c r="C14" s="24" t="s">
        <v>169</v>
      </c>
      <c r="D14" s="42">
        <v>37</v>
      </c>
      <c r="E14" s="40" t="s">
        <v>7</v>
      </c>
      <c r="F14" s="25" t="s">
        <v>86</v>
      </c>
      <c r="G14" s="22">
        <f t="shared" si="0"/>
        <v>2238</v>
      </c>
      <c r="H14" s="23">
        <f t="shared" si="1"/>
        <v>46.128253475391752</v>
      </c>
    </row>
    <row r="15" spans="1:8" s="14" customFormat="1" ht="16.5" x14ac:dyDescent="0.3">
      <c r="A15" s="14">
        <v>9</v>
      </c>
      <c r="B15" s="15" t="s">
        <v>6</v>
      </c>
      <c r="C15" s="20" t="s">
        <v>32</v>
      </c>
      <c r="D15" s="126">
        <v>37</v>
      </c>
      <c r="E15" s="40" t="s">
        <v>7</v>
      </c>
      <c r="F15" s="25" t="s">
        <v>105</v>
      </c>
      <c r="G15" s="22">
        <f t="shared" si="0"/>
        <v>2268</v>
      </c>
      <c r="H15" s="23">
        <f t="shared" si="1"/>
        <v>44.916000236399995</v>
      </c>
    </row>
    <row r="16" spans="1:8" s="14" customFormat="1" ht="16.5" x14ac:dyDescent="0.3">
      <c r="A16" s="14">
        <v>10</v>
      </c>
      <c r="B16" s="15" t="s">
        <v>6</v>
      </c>
      <c r="C16" s="20" t="s">
        <v>42</v>
      </c>
      <c r="D16" s="126">
        <v>37</v>
      </c>
      <c r="E16" s="40"/>
      <c r="F16" s="25" t="s">
        <v>99</v>
      </c>
      <c r="G16" s="22">
        <f t="shared" si="0"/>
        <v>2271</v>
      </c>
      <c r="H16" s="23">
        <f t="shared" si="1"/>
        <v>44.797410188502404</v>
      </c>
    </row>
    <row r="17" spans="1:8" s="14" customFormat="1" ht="16.5" x14ac:dyDescent="0.3">
      <c r="A17" s="14">
        <v>11</v>
      </c>
      <c r="B17" s="15" t="s">
        <v>6</v>
      </c>
      <c r="C17" s="20" t="s">
        <v>59</v>
      </c>
      <c r="D17" s="126">
        <v>37</v>
      </c>
      <c r="E17" s="40" t="s">
        <v>7</v>
      </c>
      <c r="F17" s="25" t="s">
        <v>132</v>
      </c>
      <c r="G17" s="22">
        <f t="shared" si="0"/>
        <v>2276</v>
      </c>
      <c r="H17" s="23">
        <f t="shared" si="1"/>
        <v>44.600801208298705</v>
      </c>
    </row>
    <row r="18" spans="1:8" s="14" customFormat="1" ht="16.5" x14ac:dyDescent="0.3">
      <c r="A18" s="14">
        <v>12</v>
      </c>
      <c r="B18" s="15" t="s">
        <v>6</v>
      </c>
      <c r="C18" s="20" t="s">
        <v>177</v>
      </c>
      <c r="D18" s="126">
        <v>37</v>
      </c>
      <c r="E18" s="40" t="s">
        <v>7</v>
      </c>
      <c r="F18" s="25" t="s">
        <v>107</v>
      </c>
      <c r="G18" s="22">
        <f t="shared" si="0"/>
        <v>2278</v>
      </c>
      <c r="H18" s="23">
        <f t="shared" si="1"/>
        <v>44.522519869793214</v>
      </c>
    </row>
    <row r="19" spans="1:8" s="14" customFormat="1" ht="16.5" x14ac:dyDescent="0.3">
      <c r="A19" s="14">
        <v>13</v>
      </c>
      <c r="B19" s="15" t="s">
        <v>6</v>
      </c>
      <c r="C19" s="44" t="s">
        <v>40</v>
      </c>
      <c r="D19" s="42">
        <v>38</v>
      </c>
      <c r="E19" s="42" t="s">
        <v>7</v>
      </c>
      <c r="F19" s="47" t="s">
        <v>160</v>
      </c>
      <c r="G19" s="48">
        <f t="shared" si="0"/>
        <v>2297</v>
      </c>
      <c r="H19" s="49">
        <f t="shared" si="1"/>
        <v>43.7890159392852</v>
      </c>
    </row>
    <row r="20" spans="1:8" ht="16.5" x14ac:dyDescent="0.3">
      <c r="A20" s="14">
        <v>14</v>
      </c>
      <c r="B20" s="15" t="s">
        <v>6</v>
      </c>
      <c r="C20" s="51" t="s">
        <v>36</v>
      </c>
      <c r="D20" s="126">
        <v>38</v>
      </c>
      <c r="E20" s="42" t="s">
        <v>7</v>
      </c>
      <c r="F20" s="47" t="s">
        <v>79</v>
      </c>
      <c r="G20" s="43">
        <f t="shared" si="0"/>
        <v>2339</v>
      </c>
      <c r="H20" s="49">
        <f t="shared" si="1"/>
        <v>42.230549481522395</v>
      </c>
    </row>
    <row r="21" spans="1:8" ht="16.5" x14ac:dyDescent="0.3">
      <c r="A21" s="14">
        <v>15</v>
      </c>
      <c r="B21" s="15" t="s">
        <v>6</v>
      </c>
      <c r="C21" s="50" t="s">
        <v>178</v>
      </c>
      <c r="D21" s="42">
        <v>39</v>
      </c>
      <c r="E21" s="40" t="s">
        <v>7</v>
      </c>
      <c r="F21" s="47" t="s">
        <v>86</v>
      </c>
      <c r="G21" s="41">
        <f t="shared" si="0"/>
        <v>2358</v>
      </c>
      <c r="H21" s="49">
        <f t="shared" si="1"/>
        <v>41.552731178432865</v>
      </c>
    </row>
    <row r="22" spans="1:8" ht="16.5" x14ac:dyDescent="0.3">
      <c r="A22" s="14">
        <v>16</v>
      </c>
      <c r="B22" s="15" t="s">
        <v>6</v>
      </c>
      <c r="C22" s="50" t="s">
        <v>37</v>
      </c>
      <c r="D22" s="126">
        <v>39</v>
      </c>
      <c r="E22" s="40" t="s">
        <v>7</v>
      </c>
      <c r="F22" s="47" t="s">
        <v>131</v>
      </c>
      <c r="G22" s="41">
        <f t="shared" si="0"/>
        <v>2375</v>
      </c>
      <c r="H22" s="49">
        <f t="shared" si="1"/>
        <v>40.96</v>
      </c>
    </row>
    <row r="23" spans="1:8" ht="16.5" x14ac:dyDescent="0.3">
      <c r="A23" s="14">
        <v>17</v>
      </c>
      <c r="B23" s="15" t="s">
        <v>6</v>
      </c>
      <c r="C23" s="50" t="s">
        <v>45</v>
      </c>
      <c r="D23" s="21">
        <v>40</v>
      </c>
      <c r="E23" s="40" t="s">
        <v>7</v>
      </c>
      <c r="F23" s="47" t="s">
        <v>188</v>
      </c>
      <c r="G23" s="41">
        <f t="shared" si="0"/>
        <v>2403</v>
      </c>
      <c r="H23" s="49">
        <f t="shared" si="1"/>
        <v>40.011021041287506</v>
      </c>
    </row>
    <row r="24" spans="1:8" ht="16.5" x14ac:dyDescent="0.3">
      <c r="A24" s="14">
        <v>18</v>
      </c>
      <c r="B24" s="15" t="s">
        <v>6</v>
      </c>
      <c r="C24" s="50" t="s">
        <v>117</v>
      </c>
      <c r="D24" s="62">
        <v>41</v>
      </c>
      <c r="E24" s="40" t="s">
        <v>7</v>
      </c>
      <c r="F24" s="47" t="s">
        <v>87</v>
      </c>
      <c r="G24" s="41">
        <f t="shared" si="0"/>
        <v>2499</v>
      </c>
      <c r="H24" s="49">
        <f t="shared" si="1"/>
        <v>36.995990873340133</v>
      </c>
    </row>
    <row r="25" spans="1:8" ht="17.25" thickBot="1" x14ac:dyDescent="0.35">
      <c r="A25" s="14">
        <v>19</v>
      </c>
      <c r="B25" s="15" t="s">
        <v>6</v>
      </c>
      <c r="C25" s="52" t="s">
        <v>180</v>
      </c>
      <c r="D25" s="136">
        <v>41</v>
      </c>
      <c r="E25" s="53" t="s">
        <v>7</v>
      </c>
      <c r="F25" s="35" t="s">
        <v>107</v>
      </c>
      <c r="G25" s="55">
        <f t="shared" si="0"/>
        <v>2518</v>
      </c>
      <c r="H25" s="37">
        <f t="shared" si="1"/>
        <v>36.439778156447524</v>
      </c>
    </row>
    <row r="26" spans="1:8" ht="17.25" thickBot="1" x14ac:dyDescent="0.35">
      <c r="A26" s="112">
        <v>20</v>
      </c>
      <c r="B26" s="113" t="s">
        <v>6</v>
      </c>
      <c r="C26" s="52" t="s">
        <v>119</v>
      </c>
      <c r="D26" s="53">
        <v>44</v>
      </c>
      <c r="E26" s="53" t="s">
        <v>7</v>
      </c>
      <c r="F26" s="35" t="s">
        <v>87</v>
      </c>
      <c r="G26" s="55">
        <f t="shared" ref="G26:G37" si="2">D26*60+F26</f>
        <v>2679</v>
      </c>
      <c r="H26" s="37">
        <f t="shared" ref="H26:H37" si="3">(1520/G26)*(1520/G26)*100</f>
        <v>32.191539660982855</v>
      </c>
    </row>
    <row r="27" spans="1:8" ht="17.25" thickBot="1" x14ac:dyDescent="0.35">
      <c r="A27" s="112">
        <v>21</v>
      </c>
      <c r="B27" s="113" t="s">
        <v>6</v>
      </c>
      <c r="C27" s="52" t="s">
        <v>55</v>
      </c>
      <c r="D27" s="53">
        <v>44</v>
      </c>
      <c r="E27" s="53" t="s">
        <v>7</v>
      </c>
      <c r="F27" s="35" t="s">
        <v>151</v>
      </c>
      <c r="G27" s="55">
        <f t="shared" si="2"/>
        <v>2693</v>
      </c>
      <c r="H27" s="37">
        <f t="shared" si="3"/>
        <v>31.85770372749198</v>
      </c>
    </row>
    <row r="28" spans="1:8" ht="17.25" thickBot="1" x14ac:dyDescent="0.35">
      <c r="A28" s="112">
        <v>22</v>
      </c>
      <c r="B28" s="113" t="s">
        <v>6</v>
      </c>
      <c r="C28" s="52" t="s">
        <v>49</v>
      </c>
      <c r="D28" s="53">
        <v>45</v>
      </c>
      <c r="E28" s="53" t="s">
        <v>7</v>
      </c>
      <c r="F28" s="35" t="s">
        <v>160</v>
      </c>
      <c r="G28" s="55">
        <f t="shared" si="2"/>
        <v>2717</v>
      </c>
      <c r="H28" s="37">
        <f t="shared" si="3"/>
        <v>31.297373954716619</v>
      </c>
    </row>
    <row r="29" spans="1:8" ht="17.25" thickBot="1" x14ac:dyDescent="0.35">
      <c r="A29" s="112">
        <v>23</v>
      </c>
      <c r="B29" s="113" t="s">
        <v>6</v>
      </c>
      <c r="C29" s="96" t="s">
        <v>148</v>
      </c>
      <c r="D29" s="97">
        <v>45</v>
      </c>
      <c r="E29" s="97" t="s">
        <v>7</v>
      </c>
      <c r="F29" s="78" t="s">
        <v>85</v>
      </c>
      <c r="G29" s="99">
        <f t="shared" si="2"/>
        <v>2728</v>
      </c>
      <c r="H29" s="137">
        <f t="shared" si="3"/>
        <v>31.04548464495489</v>
      </c>
    </row>
    <row r="30" spans="1:8" ht="17.25" thickBot="1" x14ac:dyDescent="0.35">
      <c r="A30" s="112">
        <v>24</v>
      </c>
      <c r="B30" s="113" t="s">
        <v>6</v>
      </c>
      <c r="C30" s="52" t="s">
        <v>95</v>
      </c>
      <c r="D30" s="53">
        <v>45</v>
      </c>
      <c r="E30" s="53" t="s">
        <v>7</v>
      </c>
      <c r="F30" s="35" t="s">
        <v>167</v>
      </c>
      <c r="G30" s="55">
        <f t="shared" si="2"/>
        <v>2746</v>
      </c>
      <c r="H30" s="37">
        <f t="shared" si="3"/>
        <v>30.639812978316073</v>
      </c>
    </row>
    <row r="31" spans="1:8" ht="17.25" thickBot="1" x14ac:dyDescent="0.35">
      <c r="A31" s="112">
        <v>25</v>
      </c>
      <c r="B31" s="113" t="s">
        <v>6</v>
      </c>
      <c r="C31" s="52" t="s">
        <v>53</v>
      </c>
      <c r="D31" s="53">
        <v>47</v>
      </c>
      <c r="E31" s="53" t="s">
        <v>7</v>
      </c>
      <c r="F31" s="35" t="s">
        <v>76</v>
      </c>
      <c r="G31" s="55">
        <f t="shared" si="2"/>
        <v>2827</v>
      </c>
      <c r="H31" s="37">
        <f t="shared" si="3"/>
        <v>28.909165734580473</v>
      </c>
    </row>
    <row r="32" spans="1:8" ht="17.25" thickBot="1" x14ac:dyDescent="0.35">
      <c r="A32" s="112">
        <v>26</v>
      </c>
      <c r="B32" s="113" t="s">
        <v>6</v>
      </c>
      <c r="C32" s="52" t="s">
        <v>250</v>
      </c>
      <c r="D32" s="53">
        <v>48</v>
      </c>
      <c r="E32" s="53" t="s">
        <v>7</v>
      </c>
      <c r="F32" s="35" t="s">
        <v>131</v>
      </c>
      <c r="G32" s="55">
        <f t="shared" si="2"/>
        <v>2915</v>
      </c>
      <c r="H32" s="37">
        <f t="shared" si="3"/>
        <v>27.190053223258182</v>
      </c>
    </row>
    <row r="33" spans="1:8" ht="17.25" thickBot="1" x14ac:dyDescent="0.35">
      <c r="A33" s="112">
        <v>27</v>
      </c>
      <c r="B33" s="113" t="s">
        <v>6</v>
      </c>
      <c r="C33" s="96" t="s">
        <v>242</v>
      </c>
      <c r="D33" s="97">
        <v>48</v>
      </c>
      <c r="E33" s="97" t="s">
        <v>7</v>
      </c>
      <c r="F33" s="78" t="s">
        <v>87</v>
      </c>
      <c r="G33" s="99">
        <f t="shared" si="2"/>
        <v>2919</v>
      </c>
      <c r="H33" s="137">
        <f t="shared" si="3"/>
        <v>27.115585464384324</v>
      </c>
    </row>
    <row r="34" spans="1:8" ht="17.25" thickBot="1" x14ac:dyDescent="0.35">
      <c r="A34" s="112">
        <v>28</v>
      </c>
      <c r="B34" s="113" t="s">
        <v>6</v>
      </c>
      <c r="C34" s="52" t="s">
        <v>57</v>
      </c>
      <c r="D34" s="53">
        <v>48</v>
      </c>
      <c r="E34" s="53" t="s">
        <v>7</v>
      </c>
      <c r="F34" s="35" t="s">
        <v>107</v>
      </c>
      <c r="G34" s="55">
        <f t="shared" si="2"/>
        <v>2938</v>
      </c>
      <c r="H34" s="37">
        <f t="shared" si="3"/>
        <v>26.766007356018012</v>
      </c>
    </row>
    <row r="35" spans="1:8" ht="17.25" thickBot="1" x14ac:dyDescent="0.35">
      <c r="A35" s="112">
        <v>29</v>
      </c>
      <c r="B35" s="113" t="s">
        <v>6</v>
      </c>
      <c r="C35" s="52" t="s">
        <v>124</v>
      </c>
      <c r="D35" s="53">
        <v>50</v>
      </c>
      <c r="E35" s="53" t="s">
        <v>7</v>
      </c>
      <c r="F35" s="35" t="s">
        <v>74</v>
      </c>
      <c r="G35" s="55">
        <f t="shared" si="2"/>
        <v>3008</v>
      </c>
      <c r="H35" s="37">
        <f t="shared" si="3"/>
        <v>25.534744228157543</v>
      </c>
    </row>
    <row r="36" spans="1:8" ht="17.25" thickBot="1" x14ac:dyDescent="0.35">
      <c r="A36" s="112">
        <v>30</v>
      </c>
      <c r="B36" s="113" t="s">
        <v>6</v>
      </c>
      <c r="C36" s="52" t="s">
        <v>60</v>
      </c>
      <c r="D36" s="53">
        <v>52</v>
      </c>
      <c r="E36" s="53" t="s">
        <v>7</v>
      </c>
      <c r="F36" s="35" t="s">
        <v>161</v>
      </c>
      <c r="G36" s="55">
        <f t="shared" si="2"/>
        <v>3172</v>
      </c>
      <c r="H36" s="37">
        <f t="shared" si="3"/>
        <v>22.962587202969235</v>
      </c>
    </row>
    <row r="37" spans="1:8" ht="17.25" thickBot="1" x14ac:dyDescent="0.35">
      <c r="A37" s="112">
        <v>31</v>
      </c>
      <c r="B37" s="113" t="s">
        <v>6</v>
      </c>
      <c r="C37" s="52" t="s">
        <v>94</v>
      </c>
      <c r="D37" s="53">
        <v>54</v>
      </c>
      <c r="E37" s="53" t="s">
        <v>7</v>
      </c>
      <c r="F37" s="35" t="s">
        <v>77</v>
      </c>
      <c r="G37" s="55">
        <f t="shared" si="2"/>
        <v>3255</v>
      </c>
      <c r="H37" s="37">
        <f t="shared" si="3"/>
        <v>21.806461051295305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4" zoomScale="75" zoomScaleNormal="75" workbookViewId="0">
      <selection activeCell="K20" sqref="K2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251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245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110</v>
      </c>
      <c r="D6" s="46">
        <v>31</v>
      </c>
      <c r="E6" s="46" t="s">
        <v>7</v>
      </c>
      <c r="F6" s="26" t="s">
        <v>76</v>
      </c>
      <c r="G6" s="18">
        <f t="shared" ref="G6:G28" si="0">D6*60+F6</f>
        <v>1867</v>
      </c>
      <c r="H6" s="19">
        <f t="shared" ref="H6:H28" si="1">(1520/G6)*(1520/G6)*100</f>
        <v>66.282448032512363</v>
      </c>
    </row>
    <row r="7" spans="1:8" s="14" customFormat="1" ht="17.25" thickBot="1" x14ac:dyDescent="0.35">
      <c r="A7" s="14">
        <v>2</v>
      </c>
      <c r="B7" s="15" t="s">
        <v>6</v>
      </c>
      <c r="C7" s="20" t="s">
        <v>88</v>
      </c>
      <c r="D7" s="46">
        <v>33</v>
      </c>
      <c r="E7" s="40" t="s">
        <v>7</v>
      </c>
      <c r="F7" s="25" t="s">
        <v>77</v>
      </c>
      <c r="G7" s="22">
        <f t="shared" si="0"/>
        <v>1995</v>
      </c>
      <c r="H7" s="23">
        <f t="shared" si="1"/>
        <v>58.049886621315181</v>
      </c>
    </row>
    <row r="8" spans="1:8" s="14" customFormat="1" ht="16.5" x14ac:dyDescent="0.3">
      <c r="A8" s="14">
        <v>3</v>
      </c>
      <c r="B8" s="15" t="s">
        <v>6</v>
      </c>
      <c r="C8" s="20" t="s">
        <v>113</v>
      </c>
      <c r="D8" s="129">
        <v>33</v>
      </c>
      <c r="E8" s="40" t="s">
        <v>7</v>
      </c>
      <c r="F8" s="25" t="s">
        <v>73</v>
      </c>
      <c r="G8" s="22">
        <f t="shared" si="0"/>
        <v>2027</v>
      </c>
      <c r="H8" s="23">
        <f t="shared" si="1"/>
        <v>56.231501274481722</v>
      </c>
    </row>
    <row r="9" spans="1:8" s="14" customFormat="1" ht="16.5" x14ac:dyDescent="0.3">
      <c r="A9" s="14">
        <v>4</v>
      </c>
      <c r="B9" s="15" t="s">
        <v>6</v>
      </c>
      <c r="C9" s="24" t="s">
        <v>90</v>
      </c>
      <c r="D9" s="42">
        <v>35</v>
      </c>
      <c r="E9" s="40" t="s">
        <v>7</v>
      </c>
      <c r="F9" s="25" t="s">
        <v>96</v>
      </c>
      <c r="G9" s="22">
        <f t="shared" si="0"/>
        <v>2127</v>
      </c>
      <c r="H9" s="23">
        <f t="shared" si="1"/>
        <v>51.068393496295087</v>
      </c>
    </row>
    <row r="10" spans="1:8" s="14" customFormat="1" ht="16.5" x14ac:dyDescent="0.3">
      <c r="A10" s="14">
        <v>5</v>
      </c>
      <c r="B10" s="15" t="s">
        <v>6</v>
      </c>
      <c r="C10" s="20" t="s">
        <v>89</v>
      </c>
      <c r="D10" s="42">
        <v>36</v>
      </c>
      <c r="E10" s="40" t="s">
        <v>7</v>
      </c>
      <c r="F10" s="25" t="s">
        <v>73</v>
      </c>
      <c r="G10" s="22">
        <f t="shared" si="0"/>
        <v>2207</v>
      </c>
      <c r="H10" s="23">
        <f t="shared" si="1"/>
        <v>47.433209282406416</v>
      </c>
    </row>
    <row r="11" spans="1:8" s="14" customFormat="1" ht="16.5" x14ac:dyDescent="0.3">
      <c r="A11" s="14">
        <v>6</v>
      </c>
      <c r="B11" s="15" t="s">
        <v>6</v>
      </c>
      <c r="C11" s="20" t="s">
        <v>59</v>
      </c>
      <c r="D11" s="126">
        <v>36</v>
      </c>
      <c r="E11" s="40" t="s">
        <v>7</v>
      </c>
      <c r="F11" s="25" t="s">
        <v>127</v>
      </c>
      <c r="G11" s="22">
        <f t="shared" si="0"/>
        <v>2215</v>
      </c>
      <c r="H11" s="23">
        <f t="shared" si="1"/>
        <v>47.09119536914838</v>
      </c>
    </row>
    <row r="12" spans="1:8" s="14" customFormat="1" ht="16.5" x14ac:dyDescent="0.3">
      <c r="A12" s="14">
        <v>7</v>
      </c>
      <c r="B12" s="15" t="s">
        <v>6</v>
      </c>
      <c r="C12" s="24" t="s">
        <v>252</v>
      </c>
      <c r="D12" s="42">
        <v>37</v>
      </c>
      <c r="E12" s="40" t="s">
        <v>7</v>
      </c>
      <c r="F12" s="25" t="s">
        <v>79</v>
      </c>
      <c r="G12" s="22">
        <f t="shared" si="0"/>
        <v>2279</v>
      </c>
      <c r="H12" s="23">
        <f t="shared" si="1"/>
        <v>44.483456463145487</v>
      </c>
    </row>
    <row r="13" spans="1:8" s="14" customFormat="1" ht="16.5" x14ac:dyDescent="0.3">
      <c r="A13" s="14">
        <v>8</v>
      </c>
      <c r="B13" s="15" t="s">
        <v>6</v>
      </c>
      <c r="C13" s="24" t="s">
        <v>177</v>
      </c>
      <c r="D13" s="42">
        <v>38</v>
      </c>
      <c r="E13" s="40" t="s">
        <v>7</v>
      </c>
      <c r="F13" s="25" t="s">
        <v>77</v>
      </c>
      <c r="G13" s="22">
        <f t="shared" si="0"/>
        <v>2295</v>
      </c>
      <c r="H13" s="23">
        <f t="shared" si="1"/>
        <v>43.865369919451688</v>
      </c>
    </row>
    <row r="14" spans="1:8" s="14" customFormat="1" ht="16.5" x14ac:dyDescent="0.3">
      <c r="A14" s="14">
        <v>9</v>
      </c>
      <c r="B14" s="15" t="s">
        <v>6</v>
      </c>
      <c r="C14" s="20" t="s">
        <v>28</v>
      </c>
      <c r="D14" s="126">
        <v>38</v>
      </c>
      <c r="E14" s="40" t="s">
        <v>7</v>
      </c>
      <c r="F14" s="25" t="s">
        <v>166</v>
      </c>
      <c r="G14" s="22">
        <f t="shared" si="0"/>
        <v>2316</v>
      </c>
      <c r="H14" s="23">
        <f t="shared" si="1"/>
        <v>43.073490414358631</v>
      </c>
    </row>
    <row r="15" spans="1:8" s="14" customFormat="1" ht="16.5" x14ac:dyDescent="0.3">
      <c r="A15" s="14">
        <v>10</v>
      </c>
      <c r="B15" s="15" t="s">
        <v>6</v>
      </c>
      <c r="C15" s="20" t="s">
        <v>36</v>
      </c>
      <c r="D15" s="126">
        <v>38</v>
      </c>
      <c r="E15" s="40"/>
      <c r="F15" s="25" t="s">
        <v>108</v>
      </c>
      <c r="G15" s="22">
        <f t="shared" si="0"/>
        <v>2320</v>
      </c>
      <c r="H15" s="23">
        <f t="shared" si="1"/>
        <v>42.925089179548152</v>
      </c>
    </row>
    <row r="16" spans="1:8" s="14" customFormat="1" ht="16.5" x14ac:dyDescent="0.3">
      <c r="A16" s="14">
        <v>11</v>
      </c>
      <c r="B16" s="15" t="s">
        <v>6</v>
      </c>
      <c r="C16" s="20" t="s">
        <v>40</v>
      </c>
      <c r="D16" s="126">
        <v>38</v>
      </c>
      <c r="E16" s="40" t="s">
        <v>7</v>
      </c>
      <c r="F16" s="25" t="s">
        <v>107</v>
      </c>
      <c r="G16" s="22">
        <f t="shared" si="0"/>
        <v>2338</v>
      </c>
      <c r="H16" s="23">
        <f t="shared" si="1"/>
        <v>42.26668257033532</v>
      </c>
    </row>
    <row r="17" spans="1:8" s="14" customFormat="1" ht="16.5" x14ac:dyDescent="0.3">
      <c r="A17" s="14">
        <v>12</v>
      </c>
      <c r="B17" s="15" t="s">
        <v>6</v>
      </c>
      <c r="C17" s="20" t="s">
        <v>178</v>
      </c>
      <c r="D17" s="126">
        <v>40</v>
      </c>
      <c r="E17" s="40" t="s">
        <v>7</v>
      </c>
      <c r="F17" s="25" t="s">
        <v>74</v>
      </c>
      <c r="G17" s="22">
        <f t="shared" si="0"/>
        <v>2408</v>
      </c>
      <c r="H17" s="23">
        <f t="shared" si="1"/>
        <v>39.845034823015204</v>
      </c>
    </row>
    <row r="18" spans="1:8" s="14" customFormat="1" ht="16.5" x14ac:dyDescent="0.3">
      <c r="A18" s="14">
        <v>13</v>
      </c>
      <c r="B18" s="15" t="s">
        <v>6</v>
      </c>
      <c r="C18" s="44" t="s">
        <v>45</v>
      </c>
      <c r="D18" s="42">
        <v>40</v>
      </c>
      <c r="E18" s="42" t="s">
        <v>7</v>
      </c>
      <c r="F18" s="47" t="s">
        <v>131</v>
      </c>
      <c r="G18" s="48">
        <f t="shared" si="0"/>
        <v>2435</v>
      </c>
      <c r="H18" s="49">
        <f t="shared" si="1"/>
        <v>38.966306726427149</v>
      </c>
    </row>
    <row r="19" spans="1:8" ht="16.5" x14ac:dyDescent="0.3">
      <c r="A19" s="14">
        <v>14</v>
      </c>
      <c r="B19" s="15" t="s">
        <v>6</v>
      </c>
      <c r="C19" s="51" t="s">
        <v>118</v>
      </c>
      <c r="D19" s="126">
        <v>41</v>
      </c>
      <c r="E19" s="42" t="s">
        <v>7</v>
      </c>
      <c r="F19" s="47" t="s">
        <v>188</v>
      </c>
      <c r="G19" s="43">
        <f t="shared" si="0"/>
        <v>2463</v>
      </c>
      <c r="H19" s="49">
        <f t="shared" si="1"/>
        <v>38.085385178514528</v>
      </c>
    </row>
    <row r="20" spans="1:8" ht="16.5" x14ac:dyDescent="0.3">
      <c r="A20" s="14">
        <v>15</v>
      </c>
      <c r="B20" s="15" t="s">
        <v>6</v>
      </c>
      <c r="C20" s="50" t="s">
        <v>44</v>
      </c>
      <c r="D20" s="126">
        <v>41</v>
      </c>
      <c r="E20" s="40" t="s">
        <v>7</v>
      </c>
      <c r="F20" s="47" t="s">
        <v>70</v>
      </c>
      <c r="G20" s="41">
        <f t="shared" si="0"/>
        <v>2498</v>
      </c>
      <c r="H20" s="49">
        <f t="shared" si="1"/>
        <v>37.025617291270962</v>
      </c>
    </row>
    <row r="21" spans="1:8" ht="16.5" x14ac:dyDescent="0.3">
      <c r="A21" s="14">
        <v>16</v>
      </c>
      <c r="B21" s="15" t="s">
        <v>6</v>
      </c>
      <c r="C21" s="50" t="s">
        <v>119</v>
      </c>
      <c r="D21" s="21">
        <v>42</v>
      </c>
      <c r="E21" s="40" t="s">
        <v>7</v>
      </c>
      <c r="F21" s="47" t="s">
        <v>72</v>
      </c>
      <c r="G21" s="41">
        <f t="shared" si="0"/>
        <v>2540</v>
      </c>
      <c r="H21" s="49">
        <f t="shared" si="1"/>
        <v>35.811271622543252</v>
      </c>
    </row>
    <row r="22" spans="1:8" ht="16.5" x14ac:dyDescent="0.3">
      <c r="A22" s="14">
        <v>17</v>
      </c>
      <c r="B22" s="15" t="s">
        <v>6</v>
      </c>
      <c r="C22" s="50" t="s">
        <v>49</v>
      </c>
      <c r="D22" s="21">
        <v>43</v>
      </c>
      <c r="E22" s="40" t="s">
        <v>7</v>
      </c>
      <c r="F22" s="47" t="s">
        <v>83</v>
      </c>
      <c r="G22" s="41">
        <f t="shared" si="0"/>
        <v>2637</v>
      </c>
      <c r="H22" s="49">
        <f t="shared" si="1"/>
        <v>33.225147398482754</v>
      </c>
    </row>
    <row r="23" spans="1:8" ht="16.5" x14ac:dyDescent="0.3">
      <c r="A23" s="14">
        <v>18</v>
      </c>
      <c r="B23" s="15" t="s">
        <v>6</v>
      </c>
      <c r="C23" s="50" t="s">
        <v>54</v>
      </c>
      <c r="D23" s="62">
        <v>44</v>
      </c>
      <c r="E23" s="40" t="s">
        <v>7</v>
      </c>
      <c r="F23" s="47" t="s">
        <v>63</v>
      </c>
      <c r="G23" s="41">
        <f t="shared" si="0"/>
        <v>2673</v>
      </c>
      <c r="H23" s="49">
        <f t="shared" si="1"/>
        <v>32.336220555865566</v>
      </c>
    </row>
    <row r="24" spans="1:8" ht="16.5" x14ac:dyDescent="0.3">
      <c r="A24" s="14">
        <v>19</v>
      </c>
      <c r="B24" s="15" t="s">
        <v>6</v>
      </c>
      <c r="C24" s="50" t="s">
        <v>55</v>
      </c>
      <c r="D24" s="136">
        <v>44</v>
      </c>
      <c r="E24" s="40" t="s">
        <v>7</v>
      </c>
      <c r="F24" s="69" t="s">
        <v>70</v>
      </c>
      <c r="G24" s="41">
        <f t="shared" si="0"/>
        <v>2678</v>
      </c>
      <c r="H24" s="63">
        <f t="shared" si="1"/>
        <v>32.215585628145348</v>
      </c>
    </row>
    <row r="25" spans="1:8" ht="16.5" x14ac:dyDescent="0.3">
      <c r="A25" s="14">
        <v>20</v>
      </c>
      <c r="B25" s="15" t="s">
        <v>6</v>
      </c>
      <c r="C25" s="88" t="s">
        <v>209</v>
      </c>
      <c r="D25" s="164">
        <v>44</v>
      </c>
      <c r="E25" s="143" t="s">
        <v>7</v>
      </c>
      <c r="F25" s="165">
        <v>55</v>
      </c>
      <c r="G25" s="92">
        <f t="shared" si="0"/>
        <v>2695</v>
      </c>
      <c r="H25" s="166">
        <f t="shared" si="1"/>
        <v>31.810437111258732</v>
      </c>
    </row>
    <row r="26" spans="1:8" ht="16.5" x14ac:dyDescent="0.3">
      <c r="A26" s="14">
        <v>21</v>
      </c>
      <c r="B26" s="15" t="s">
        <v>6</v>
      </c>
      <c r="C26" s="50" t="s">
        <v>95</v>
      </c>
      <c r="D26" s="65">
        <v>45</v>
      </c>
      <c r="E26" s="40" t="s">
        <v>7</v>
      </c>
      <c r="F26" s="66">
        <v>52</v>
      </c>
      <c r="G26" s="41">
        <f t="shared" si="0"/>
        <v>2752</v>
      </c>
      <c r="H26" s="63">
        <f t="shared" si="1"/>
        <v>30.506354786371009</v>
      </c>
    </row>
    <row r="27" spans="1:8" ht="16.5" x14ac:dyDescent="0.3">
      <c r="A27" s="14">
        <v>22</v>
      </c>
      <c r="B27" s="15" t="s">
        <v>6</v>
      </c>
      <c r="C27" s="50" t="s">
        <v>124</v>
      </c>
      <c r="D27" s="65">
        <v>45</v>
      </c>
      <c r="E27" s="40" t="s">
        <v>7</v>
      </c>
      <c r="F27" s="66">
        <v>59</v>
      </c>
      <c r="G27" s="41">
        <f t="shared" si="0"/>
        <v>2759</v>
      </c>
      <c r="H27" s="63">
        <f t="shared" si="1"/>
        <v>30.351752694171275</v>
      </c>
    </row>
    <row r="28" spans="1:8" ht="17.25" thickBot="1" x14ac:dyDescent="0.35">
      <c r="A28" s="14">
        <v>23</v>
      </c>
      <c r="B28" s="15" t="s">
        <v>6</v>
      </c>
      <c r="C28" s="153" t="s">
        <v>148</v>
      </c>
      <c r="D28" s="167">
        <v>46</v>
      </c>
      <c r="E28" s="94" t="s">
        <v>7</v>
      </c>
      <c r="F28" s="168">
        <v>20</v>
      </c>
      <c r="G28" s="92">
        <f t="shared" si="0"/>
        <v>2780</v>
      </c>
      <c r="H28" s="166">
        <f t="shared" si="1"/>
        <v>29.89493297448373</v>
      </c>
    </row>
    <row r="29" spans="1:8" ht="17.25" thickBot="1" x14ac:dyDescent="0.35">
      <c r="A29" s="112">
        <v>24</v>
      </c>
      <c r="B29" s="113" t="s">
        <v>6</v>
      </c>
      <c r="C29" s="153" t="s">
        <v>242</v>
      </c>
      <c r="D29" s="167">
        <v>46</v>
      </c>
      <c r="E29" s="94" t="s">
        <v>7</v>
      </c>
      <c r="F29" s="168">
        <v>58</v>
      </c>
      <c r="G29" s="92">
        <f t="shared" ref="G29:G33" si="2">D29*60+F29</f>
        <v>2818</v>
      </c>
      <c r="H29" s="166">
        <f t="shared" ref="H29:H33" si="3">(1520/G29)*(1520/G29)*100</f>
        <v>29.094118162617782</v>
      </c>
    </row>
    <row r="30" spans="1:8" ht="17.25" thickBot="1" x14ac:dyDescent="0.35">
      <c r="A30" s="112">
        <v>25</v>
      </c>
      <c r="B30" s="113" t="s">
        <v>6</v>
      </c>
      <c r="C30" s="153" t="s">
        <v>125</v>
      </c>
      <c r="D30" s="167">
        <v>47</v>
      </c>
      <c r="E30" s="94" t="s">
        <v>7</v>
      </c>
      <c r="F30" s="168">
        <v>49</v>
      </c>
      <c r="G30" s="92">
        <f t="shared" si="2"/>
        <v>2869</v>
      </c>
      <c r="H30" s="166">
        <f t="shared" si="3"/>
        <v>28.068944344546299</v>
      </c>
    </row>
    <row r="31" spans="1:8" ht="17.25" thickBot="1" x14ac:dyDescent="0.35">
      <c r="A31" s="112">
        <v>26</v>
      </c>
      <c r="B31" s="113" t="s">
        <v>6</v>
      </c>
      <c r="C31" s="64" t="s">
        <v>57</v>
      </c>
      <c r="D31" s="67">
        <v>49</v>
      </c>
      <c r="E31" s="39" t="s">
        <v>7</v>
      </c>
      <c r="F31" s="68">
        <v>5</v>
      </c>
      <c r="G31" s="125">
        <f t="shared" si="2"/>
        <v>2945</v>
      </c>
      <c r="H31" s="63">
        <f t="shared" si="3"/>
        <v>26.638917793964616</v>
      </c>
    </row>
    <row r="32" spans="1:8" ht="17.25" thickBot="1" x14ac:dyDescent="0.35">
      <c r="A32" s="112">
        <v>27</v>
      </c>
      <c r="B32" s="113" t="s">
        <v>6</v>
      </c>
      <c r="C32" s="64" t="s">
        <v>60</v>
      </c>
      <c r="D32" s="67">
        <v>51</v>
      </c>
      <c r="E32" s="39" t="s">
        <v>7</v>
      </c>
      <c r="F32" s="68">
        <v>27</v>
      </c>
      <c r="G32" s="125">
        <f t="shared" si="2"/>
        <v>3087</v>
      </c>
      <c r="H32" s="63">
        <f t="shared" si="3"/>
        <v>24.244538236724033</v>
      </c>
    </row>
    <row r="33" spans="1:8" ht="17.25" thickBot="1" x14ac:dyDescent="0.35">
      <c r="A33" s="112">
        <v>28</v>
      </c>
      <c r="B33" s="113" t="s">
        <v>6</v>
      </c>
      <c r="C33" s="64" t="s">
        <v>94</v>
      </c>
      <c r="D33" s="67">
        <v>53</v>
      </c>
      <c r="E33" s="39" t="s">
        <v>7</v>
      </c>
      <c r="F33" s="68">
        <v>50</v>
      </c>
      <c r="G33" s="125">
        <f t="shared" si="2"/>
        <v>3230</v>
      </c>
      <c r="H33" s="63">
        <f t="shared" si="3"/>
        <v>22.145328719723185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="75" zoomScaleNormal="75" workbookViewId="0">
      <selection activeCell="L41" sqref="L4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23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26</v>
      </c>
      <c r="D6" s="17">
        <v>32</v>
      </c>
      <c r="E6" s="17" t="s">
        <v>7</v>
      </c>
      <c r="F6" s="26" t="s">
        <v>79</v>
      </c>
      <c r="G6" s="18">
        <f t="shared" ref="G6:G23" si="0">D6*60+F6</f>
        <v>1979</v>
      </c>
      <c r="H6" s="19">
        <f t="shared" ref="H6:H23" si="1">(1520/G6)*(1520/G6)*100</f>
        <v>58.992335132841269</v>
      </c>
    </row>
    <row r="7" spans="1:8" s="14" customFormat="1" ht="17.25" thickBot="1" x14ac:dyDescent="0.35">
      <c r="A7" s="14">
        <v>2</v>
      </c>
      <c r="B7" s="15" t="s">
        <v>6</v>
      </c>
      <c r="C7" s="20" t="s">
        <v>110</v>
      </c>
      <c r="D7" s="21">
        <v>33</v>
      </c>
      <c r="E7" s="17" t="s">
        <v>7</v>
      </c>
      <c r="F7" s="25" t="s">
        <v>81</v>
      </c>
      <c r="G7" s="22">
        <f t="shared" si="0"/>
        <v>1981</v>
      </c>
      <c r="H7" s="23">
        <f t="shared" si="1"/>
        <v>58.873278987330671</v>
      </c>
    </row>
    <row r="8" spans="1:8" s="14" customFormat="1" ht="17.25" thickBot="1" x14ac:dyDescent="0.35">
      <c r="A8" s="14">
        <v>3</v>
      </c>
      <c r="B8" s="15" t="s">
        <v>6</v>
      </c>
      <c r="C8" s="20" t="s">
        <v>88</v>
      </c>
      <c r="D8" s="21">
        <v>33</v>
      </c>
      <c r="E8" s="17" t="s">
        <v>7</v>
      </c>
      <c r="F8" s="25" t="s">
        <v>126</v>
      </c>
      <c r="G8" s="22">
        <f t="shared" si="0"/>
        <v>1986</v>
      </c>
      <c r="H8" s="23">
        <f t="shared" si="1"/>
        <v>58.577210666001392</v>
      </c>
    </row>
    <row r="9" spans="1:8" s="14" customFormat="1" ht="17.25" thickBot="1" x14ac:dyDescent="0.35">
      <c r="A9" s="14">
        <v>4</v>
      </c>
      <c r="B9" s="15" t="s">
        <v>6</v>
      </c>
      <c r="C9" s="87" t="s">
        <v>111</v>
      </c>
      <c r="D9" s="82">
        <v>34</v>
      </c>
      <c r="E9" s="83" t="s">
        <v>7</v>
      </c>
      <c r="F9" s="84" t="s">
        <v>108</v>
      </c>
      <c r="G9" s="85">
        <f t="shared" si="0"/>
        <v>2080</v>
      </c>
      <c r="H9" s="86">
        <f t="shared" si="1"/>
        <v>53.402366863905314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28</v>
      </c>
      <c r="D10" s="21">
        <v>35</v>
      </c>
      <c r="E10" s="17" t="s">
        <v>7</v>
      </c>
      <c r="F10" s="25" t="s">
        <v>80</v>
      </c>
      <c r="G10" s="22">
        <f t="shared" si="0"/>
        <v>2100</v>
      </c>
      <c r="H10" s="23">
        <f t="shared" si="1"/>
        <v>52.390022675736958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90</v>
      </c>
      <c r="D11" s="21">
        <v>35</v>
      </c>
      <c r="E11" s="17" t="s">
        <v>7</v>
      </c>
      <c r="F11" s="25" t="s">
        <v>84</v>
      </c>
      <c r="G11" s="22">
        <f t="shared" si="0"/>
        <v>2122</v>
      </c>
      <c r="H11" s="23">
        <f t="shared" si="1"/>
        <v>51.309338637193413</v>
      </c>
    </row>
    <row r="12" spans="1:8" s="14" customFormat="1" ht="17.25" thickBot="1" x14ac:dyDescent="0.35">
      <c r="A12" s="14">
        <v>7</v>
      </c>
      <c r="B12" s="15" t="s">
        <v>6</v>
      </c>
      <c r="C12" s="27" t="s">
        <v>27</v>
      </c>
      <c r="D12" s="21">
        <v>35</v>
      </c>
      <c r="E12" s="17" t="s">
        <v>7</v>
      </c>
      <c r="F12" s="29" t="s">
        <v>82</v>
      </c>
      <c r="G12" s="30">
        <f t="shared" si="0"/>
        <v>2149</v>
      </c>
      <c r="H12" s="31">
        <f t="shared" si="1"/>
        <v>50.028138662652403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112</v>
      </c>
      <c r="D13" s="21">
        <v>35</v>
      </c>
      <c r="E13" s="17" t="s">
        <v>7</v>
      </c>
      <c r="F13" s="25" t="s">
        <v>127</v>
      </c>
      <c r="G13" s="22">
        <f t="shared" si="0"/>
        <v>2155</v>
      </c>
      <c r="H13" s="23">
        <f t="shared" si="1"/>
        <v>49.749947513202443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89</v>
      </c>
      <c r="D14" s="21">
        <v>36</v>
      </c>
      <c r="E14" s="17" t="s">
        <v>7</v>
      </c>
      <c r="F14" s="25" t="s">
        <v>68</v>
      </c>
      <c r="G14" s="22">
        <f t="shared" si="0"/>
        <v>2189</v>
      </c>
      <c r="H14" s="23">
        <f t="shared" si="1"/>
        <v>48.216496745115158</v>
      </c>
    </row>
    <row r="15" spans="1:8" s="14" customFormat="1" ht="17.25" thickBot="1" x14ac:dyDescent="0.35">
      <c r="A15" s="14">
        <v>10</v>
      </c>
      <c r="B15" s="15" t="s">
        <v>6</v>
      </c>
      <c r="C15" s="81" t="s">
        <v>29</v>
      </c>
      <c r="D15" s="82">
        <v>36</v>
      </c>
      <c r="E15" s="83" t="s">
        <v>7</v>
      </c>
      <c r="F15" s="84" t="s">
        <v>67</v>
      </c>
      <c r="G15" s="85">
        <f t="shared" si="0"/>
        <v>2190</v>
      </c>
      <c r="H15" s="86">
        <f t="shared" si="1"/>
        <v>48.172473468026098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35</v>
      </c>
      <c r="D16" s="21">
        <v>37</v>
      </c>
      <c r="E16" s="17" t="s">
        <v>7</v>
      </c>
      <c r="F16" s="25" t="s">
        <v>128</v>
      </c>
      <c r="G16" s="22">
        <f t="shared" si="0"/>
        <v>2234</v>
      </c>
      <c r="H16" s="23">
        <f t="shared" si="1"/>
        <v>46.293587584726644</v>
      </c>
    </row>
    <row r="17" spans="1:8" s="14" customFormat="1" ht="16.5" x14ac:dyDescent="0.3">
      <c r="A17" s="14">
        <v>12</v>
      </c>
      <c r="B17" s="15" t="s">
        <v>6</v>
      </c>
      <c r="C17" s="44" t="s">
        <v>91</v>
      </c>
      <c r="D17" s="21">
        <v>37</v>
      </c>
      <c r="E17" s="46" t="s">
        <v>7</v>
      </c>
      <c r="F17" s="47" t="s">
        <v>105</v>
      </c>
      <c r="G17" s="48">
        <f t="shared" si="0"/>
        <v>2268</v>
      </c>
      <c r="H17" s="49">
        <f t="shared" si="1"/>
        <v>44.916000236399995</v>
      </c>
    </row>
    <row r="18" spans="1:8" ht="16.5" x14ac:dyDescent="0.3">
      <c r="A18" s="14">
        <v>13</v>
      </c>
      <c r="B18" s="15" t="s">
        <v>6</v>
      </c>
      <c r="C18" s="51" t="s">
        <v>113</v>
      </c>
      <c r="D18" s="21">
        <v>37</v>
      </c>
      <c r="E18" s="42" t="s">
        <v>7</v>
      </c>
      <c r="F18" s="47" t="s">
        <v>105</v>
      </c>
      <c r="G18" s="43">
        <f t="shared" si="0"/>
        <v>2268</v>
      </c>
      <c r="H18" s="49">
        <f t="shared" si="1"/>
        <v>44.916000236399995</v>
      </c>
    </row>
    <row r="19" spans="1:8" ht="16.5" x14ac:dyDescent="0.3">
      <c r="A19" s="14">
        <v>14</v>
      </c>
      <c r="B19" s="15" t="s">
        <v>6</v>
      </c>
      <c r="C19" s="88" t="s">
        <v>114</v>
      </c>
      <c r="D19" s="89">
        <v>38</v>
      </c>
      <c r="E19" s="90" t="s">
        <v>7</v>
      </c>
      <c r="F19" s="91" t="s">
        <v>77</v>
      </c>
      <c r="G19" s="92">
        <f t="shared" si="0"/>
        <v>2295</v>
      </c>
      <c r="H19" s="93">
        <f t="shared" si="1"/>
        <v>43.865369919451688</v>
      </c>
    </row>
    <row r="20" spans="1:8" ht="16.5" x14ac:dyDescent="0.3">
      <c r="A20" s="14">
        <v>15</v>
      </c>
      <c r="B20" s="15" t="s">
        <v>6</v>
      </c>
      <c r="C20" s="50" t="s">
        <v>41</v>
      </c>
      <c r="D20" s="45">
        <v>38</v>
      </c>
      <c r="E20" s="40" t="s">
        <v>7</v>
      </c>
      <c r="F20" s="47" t="s">
        <v>72</v>
      </c>
      <c r="G20" s="41">
        <f t="shared" si="0"/>
        <v>2300</v>
      </c>
      <c r="H20" s="49">
        <f t="shared" si="1"/>
        <v>43.674858223062373</v>
      </c>
    </row>
    <row r="21" spans="1:8" ht="16.5" x14ac:dyDescent="0.3">
      <c r="A21" s="14">
        <v>16</v>
      </c>
      <c r="B21" s="15" t="s">
        <v>6</v>
      </c>
      <c r="C21" s="50" t="s">
        <v>38</v>
      </c>
      <c r="D21" s="45">
        <v>38</v>
      </c>
      <c r="E21" s="40" t="s">
        <v>7</v>
      </c>
      <c r="F21" s="47" t="s">
        <v>63</v>
      </c>
      <c r="G21" s="41">
        <f t="shared" si="0"/>
        <v>2313</v>
      </c>
      <c r="H21" s="49">
        <f t="shared" si="1"/>
        <v>43.185296961533801</v>
      </c>
    </row>
    <row r="22" spans="1:8" ht="16.5" x14ac:dyDescent="0.3">
      <c r="A22" s="14">
        <v>17</v>
      </c>
      <c r="B22" s="15" t="s">
        <v>6</v>
      </c>
      <c r="C22" s="50" t="s">
        <v>32</v>
      </c>
      <c r="D22" s="45">
        <v>38</v>
      </c>
      <c r="E22" s="40" t="s">
        <v>7</v>
      </c>
      <c r="F22" s="47" t="s">
        <v>105</v>
      </c>
      <c r="G22" s="41">
        <f t="shared" si="0"/>
        <v>2328</v>
      </c>
      <c r="H22" s="49">
        <f t="shared" si="1"/>
        <v>42.630578287927634</v>
      </c>
    </row>
    <row r="23" spans="1:8" ht="17.25" thickBot="1" x14ac:dyDescent="0.35">
      <c r="A23" s="14">
        <v>18</v>
      </c>
      <c r="B23" s="15" t="s">
        <v>6</v>
      </c>
      <c r="C23" s="52" t="s">
        <v>115</v>
      </c>
      <c r="D23" s="45">
        <v>38</v>
      </c>
      <c r="E23" s="53" t="s">
        <v>7</v>
      </c>
      <c r="F23" s="54" t="s">
        <v>107</v>
      </c>
      <c r="G23" s="55">
        <f t="shared" si="0"/>
        <v>2338</v>
      </c>
      <c r="H23" s="56">
        <f t="shared" si="1"/>
        <v>42.26668257033532</v>
      </c>
    </row>
    <row r="24" spans="1:8" ht="17.25" thickBot="1" x14ac:dyDescent="0.35">
      <c r="A24" s="14">
        <v>19</v>
      </c>
      <c r="B24" s="15" t="s">
        <v>6</v>
      </c>
      <c r="C24" s="96" t="s">
        <v>39</v>
      </c>
      <c r="D24" s="97">
        <v>39</v>
      </c>
      <c r="E24" s="97" t="s">
        <v>7</v>
      </c>
      <c r="F24" s="98" t="s">
        <v>129</v>
      </c>
      <c r="G24" s="99">
        <f t="shared" ref="G24:G52" si="2">D24*60+F24</f>
        <v>2350</v>
      </c>
      <c r="H24" s="100">
        <f t="shared" ref="H24:H52" si="3">(1520/G24)*(1520/G24)*100</f>
        <v>41.836124943413317</v>
      </c>
    </row>
    <row r="25" spans="1:8" ht="17.25" thickBot="1" x14ac:dyDescent="0.35">
      <c r="A25" s="14">
        <v>20</v>
      </c>
      <c r="B25" s="15" t="s">
        <v>6</v>
      </c>
      <c r="C25" s="52" t="s">
        <v>40</v>
      </c>
      <c r="D25" s="53">
        <v>39</v>
      </c>
      <c r="E25" s="53" t="s">
        <v>7</v>
      </c>
      <c r="F25" s="54" t="s">
        <v>102</v>
      </c>
      <c r="G25" s="55">
        <f t="shared" si="2"/>
        <v>2352</v>
      </c>
      <c r="H25" s="56">
        <f t="shared" si="3"/>
        <v>41.765005321856641</v>
      </c>
    </row>
    <row r="26" spans="1:8" ht="17.25" thickBot="1" x14ac:dyDescent="0.35">
      <c r="A26" s="14">
        <v>21</v>
      </c>
      <c r="B26" s="15" t="s">
        <v>6</v>
      </c>
      <c r="C26" s="52" t="s">
        <v>116</v>
      </c>
      <c r="D26" s="53">
        <v>40</v>
      </c>
      <c r="E26" s="53" t="s">
        <v>7</v>
      </c>
      <c r="F26" s="54" t="s">
        <v>76</v>
      </c>
      <c r="G26" s="55">
        <f t="shared" si="2"/>
        <v>2407</v>
      </c>
      <c r="H26" s="56">
        <f t="shared" si="3"/>
        <v>39.878149332139387</v>
      </c>
    </row>
    <row r="27" spans="1:8" ht="17.25" thickBot="1" x14ac:dyDescent="0.35">
      <c r="A27" s="14">
        <v>22</v>
      </c>
      <c r="B27" s="15" t="s">
        <v>6</v>
      </c>
      <c r="C27" s="52" t="s">
        <v>44</v>
      </c>
      <c r="D27" s="53">
        <v>40</v>
      </c>
      <c r="E27" s="53" t="s">
        <v>7</v>
      </c>
      <c r="F27" s="54" t="s">
        <v>130</v>
      </c>
      <c r="G27" s="55">
        <f t="shared" si="2"/>
        <v>2409</v>
      </c>
      <c r="H27" s="56">
        <f t="shared" si="3"/>
        <v>39.81196154382323</v>
      </c>
    </row>
    <row r="28" spans="1:8" ht="17.25" thickBot="1" x14ac:dyDescent="0.35">
      <c r="A28" s="14">
        <v>23</v>
      </c>
      <c r="B28" s="15" t="s">
        <v>6</v>
      </c>
      <c r="C28" s="52" t="s">
        <v>117</v>
      </c>
      <c r="D28" s="53">
        <v>40</v>
      </c>
      <c r="E28" s="53" t="s">
        <v>7</v>
      </c>
      <c r="F28" s="54" t="s">
        <v>67</v>
      </c>
      <c r="G28" s="55">
        <f t="shared" si="2"/>
        <v>2430</v>
      </c>
      <c r="H28" s="56">
        <f t="shared" si="3"/>
        <v>39.126826872597334</v>
      </c>
    </row>
    <row r="29" spans="1:8" ht="17.25" thickBot="1" x14ac:dyDescent="0.35">
      <c r="A29" s="14">
        <v>24</v>
      </c>
      <c r="B29" s="15" t="s">
        <v>6</v>
      </c>
      <c r="C29" s="52" t="s">
        <v>45</v>
      </c>
      <c r="D29" s="53">
        <v>41</v>
      </c>
      <c r="E29" s="53" t="s">
        <v>7</v>
      </c>
      <c r="F29" s="54" t="s">
        <v>65</v>
      </c>
      <c r="G29" s="55">
        <f t="shared" si="2"/>
        <v>2464</v>
      </c>
      <c r="H29" s="56">
        <f t="shared" si="3"/>
        <v>38.054477989542931</v>
      </c>
    </row>
    <row r="30" spans="1:8" ht="17.25" thickBot="1" x14ac:dyDescent="0.35">
      <c r="A30" s="14">
        <v>25</v>
      </c>
      <c r="B30" s="15" t="s">
        <v>6</v>
      </c>
      <c r="C30" s="52" t="s">
        <v>52</v>
      </c>
      <c r="D30" s="53">
        <v>42</v>
      </c>
      <c r="E30" s="53" t="s">
        <v>7</v>
      </c>
      <c r="F30" s="54" t="s">
        <v>131</v>
      </c>
      <c r="G30" s="55">
        <f t="shared" si="2"/>
        <v>2555</v>
      </c>
      <c r="H30" s="56">
        <f t="shared" si="3"/>
        <v>35.39202132344775</v>
      </c>
    </row>
    <row r="31" spans="1:8" ht="17.25" thickBot="1" x14ac:dyDescent="0.35">
      <c r="A31" s="14">
        <v>26</v>
      </c>
      <c r="B31" s="15" t="s">
        <v>6</v>
      </c>
      <c r="C31" s="52" t="s">
        <v>118</v>
      </c>
      <c r="D31" s="53">
        <v>42</v>
      </c>
      <c r="E31" s="53" t="s">
        <v>7</v>
      </c>
      <c r="F31" s="54" t="s">
        <v>73</v>
      </c>
      <c r="G31" s="55">
        <f t="shared" si="2"/>
        <v>2567</v>
      </c>
      <c r="H31" s="56">
        <f t="shared" si="3"/>
        <v>35.061899336959215</v>
      </c>
    </row>
    <row r="32" spans="1:8" ht="17.25" thickBot="1" x14ac:dyDescent="0.35">
      <c r="A32" s="14">
        <v>27</v>
      </c>
      <c r="B32" s="15" t="s">
        <v>6</v>
      </c>
      <c r="C32" s="96" t="s">
        <v>51</v>
      </c>
      <c r="D32" s="97">
        <v>42</v>
      </c>
      <c r="E32" s="97" t="s">
        <v>7</v>
      </c>
      <c r="F32" s="98" t="s">
        <v>132</v>
      </c>
      <c r="G32" s="99">
        <f t="shared" si="2"/>
        <v>2576</v>
      </c>
      <c r="H32" s="100">
        <f t="shared" si="3"/>
        <v>34.817329578334174</v>
      </c>
    </row>
    <row r="33" spans="1:8" ht="17.25" thickBot="1" x14ac:dyDescent="0.35">
      <c r="A33" s="14">
        <v>28</v>
      </c>
      <c r="B33" s="15" t="s">
        <v>6</v>
      </c>
      <c r="C33" s="52" t="s">
        <v>48</v>
      </c>
      <c r="D33" s="53">
        <v>43</v>
      </c>
      <c r="E33" s="53" t="s">
        <v>7</v>
      </c>
      <c r="F33" s="54" t="s">
        <v>128</v>
      </c>
      <c r="G33" s="55">
        <f t="shared" si="2"/>
        <v>2594</v>
      </c>
      <c r="H33" s="56">
        <f t="shared" si="3"/>
        <v>34.335804885124261</v>
      </c>
    </row>
    <row r="34" spans="1:8" ht="17.25" thickBot="1" x14ac:dyDescent="0.35">
      <c r="A34" s="14">
        <v>29</v>
      </c>
      <c r="B34" s="15" t="s">
        <v>6</v>
      </c>
      <c r="C34" s="52" t="s">
        <v>119</v>
      </c>
      <c r="D34" s="53">
        <v>43</v>
      </c>
      <c r="E34" s="53" t="s">
        <v>7</v>
      </c>
      <c r="F34" s="54" t="s">
        <v>72</v>
      </c>
      <c r="G34" s="55">
        <f t="shared" si="2"/>
        <v>2600</v>
      </c>
      <c r="H34" s="56">
        <f t="shared" si="3"/>
        <v>34.177514792899409</v>
      </c>
    </row>
    <row r="35" spans="1:8" ht="17.25" thickBot="1" x14ac:dyDescent="0.35">
      <c r="A35" s="14">
        <v>30</v>
      </c>
      <c r="B35" s="15" t="s">
        <v>6</v>
      </c>
      <c r="C35" s="52" t="s">
        <v>49</v>
      </c>
      <c r="D35" s="53">
        <v>43</v>
      </c>
      <c r="E35" s="53" t="s">
        <v>7</v>
      </c>
      <c r="F35" s="54" t="s">
        <v>109</v>
      </c>
      <c r="G35" s="55">
        <f t="shared" si="2"/>
        <v>2603</v>
      </c>
      <c r="H35" s="56">
        <f t="shared" si="3"/>
        <v>34.098779903031591</v>
      </c>
    </row>
    <row r="36" spans="1:8" ht="17.25" thickBot="1" x14ac:dyDescent="0.35">
      <c r="A36" s="14">
        <v>31</v>
      </c>
      <c r="B36" s="15" t="s">
        <v>6</v>
      </c>
      <c r="C36" s="52" t="s">
        <v>53</v>
      </c>
      <c r="D36" s="53">
        <v>43</v>
      </c>
      <c r="E36" s="53" t="s">
        <v>7</v>
      </c>
      <c r="F36" s="54" t="s">
        <v>83</v>
      </c>
      <c r="G36" s="55">
        <f t="shared" si="2"/>
        <v>2637</v>
      </c>
      <c r="H36" s="56">
        <f t="shared" si="3"/>
        <v>33.225147398482754</v>
      </c>
    </row>
    <row r="37" spans="1:8" ht="17.25" thickBot="1" x14ac:dyDescent="0.35">
      <c r="A37" s="14">
        <v>32</v>
      </c>
      <c r="B37" s="15" t="s">
        <v>6</v>
      </c>
      <c r="C37" s="52" t="s">
        <v>54</v>
      </c>
      <c r="D37" s="53">
        <v>44</v>
      </c>
      <c r="E37" s="53" t="s">
        <v>7</v>
      </c>
      <c r="F37" s="54" t="s">
        <v>131</v>
      </c>
      <c r="G37" s="55">
        <f t="shared" si="2"/>
        <v>2675</v>
      </c>
      <c r="H37" s="56">
        <f t="shared" si="3"/>
        <v>32.287885404838853</v>
      </c>
    </row>
    <row r="38" spans="1:8" ht="17.25" thickBot="1" x14ac:dyDescent="0.35">
      <c r="A38" s="14">
        <v>33</v>
      </c>
      <c r="B38" s="15" t="s">
        <v>6</v>
      </c>
      <c r="C38" s="52" t="s">
        <v>120</v>
      </c>
      <c r="D38" s="53">
        <v>45</v>
      </c>
      <c r="E38" s="53" t="s">
        <v>7</v>
      </c>
      <c r="F38" s="54" t="s">
        <v>133</v>
      </c>
      <c r="G38" s="55">
        <f t="shared" si="2"/>
        <v>2713</v>
      </c>
      <c r="H38" s="56">
        <f t="shared" si="3"/>
        <v>31.389730596387221</v>
      </c>
    </row>
    <row r="39" spans="1:8" ht="17.25" thickBot="1" x14ac:dyDescent="0.35">
      <c r="A39" s="14">
        <v>34</v>
      </c>
      <c r="B39" s="15" t="s">
        <v>6</v>
      </c>
      <c r="C39" s="52" t="s">
        <v>57</v>
      </c>
      <c r="D39" s="53">
        <v>45</v>
      </c>
      <c r="E39" s="53" t="s">
        <v>7</v>
      </c>
      <c r="F39" s="54" t="s">
        <v>84</v>
      </c>
      <c r="G39" s="55">
        <f t="shared" si="2"/>
        <v>2722</v>
      </c>
      <c r="H39" s="56">
        <f t="shared" si="3"/>
        <v>31.182500225392907</v>
      </c>
    </row>
    <row r="40" spans="1:8" ht="17.25" thickBot="1" x14ac:dyDescent="0.35">
      <c r="A40" s="14">
        <v>35</v>
      </c>
      <c r="B40" s="15" t="s">
        <v>6</v>
      </c>
      <c r="C40" s="52" t="s">
        <v>121</v>
      </c>
      <c r="D40" s="53">
        <v>45</v>
      </c>
      <c r="E40" s="53" t="s">
        <v>7</v>
      </c>
      <c r="F40" s="54" t="s">
        <v>134</v>
      </c>
      <c r="G40" s="55">
        <f t="shared" si="2"/>
        <v>2724</v>
      </c>
      <c r="H40" s="56">
        <f t="shared" si="3"/>
        <v>31.136727754166476</v>
      </c>
    </row>
    <row r="41" spans="1:8" ht="17.25" thickBot="1" x14ac:dyDescent="0.35">
      <c r="A41" s="14">
        <v>36</v>
      </c>
      <c r="B41" s="15" t="s">
        <v>6</v>
      </c>
      <c r="C41" s="52" t="s">
        <v>55</v>
      </c>
      <c r="D41" s="53">
        <v>45</v>
      </c>
      <c r="E41" s="53" t="s">
        <v>7</v>
      </c>
      <c r="F41" s="54" t="s">
        <v>135</v>
      </c>
      <c r="G41" s="55">
        <f t="shared" si="2"/>
        <v>2726</v>
      </c>
      <c r="H41" s="56">
        <f t="shared" si="3"/>
        <v>31.091055992429627</v>
      </c>
    </row>
    <row r="42" spans="1:8" ht="17.25" thickBot="1" x14ac:dyDescent="0.35">
      <c r="A42" s="14">
        <v>37</v>
      </c>
      <c r="B42" s="15" t="s">
        <v>6</v>
      </c>
      <c r="C42" s="52" t="s">
        <v>122</v>
      </c>
      <c r="D42" s="53">
        <v>46</v>
      </c>
      <c r="E42" s="53" t="s">
        <v>7</v>
      </c>
      <c r="F42" s="54" t="s">
        <v>68</v>
      </c>
      <c r="G42" s="55">
        <f t="shared" si="2"/>
        <v>2789</v>
      </c>
      <c r="H42" s="56">
        <f t="shared" si="3"/>
        <v>29.702304589779981</v>
      </c>
    </row>
    <row r="43" spans="1:8" ht="17.25" thickBot="1" x14ac:dyDescent="0.35">
      <c r="A43" s="14">
        <v>38</v>
      </c>
      <c r="B43" s="15" t="s">
        <v>6</v>
      </c>
      <c r="C43" s="52" t="s">
        <v>123</v>
      </c>
      <c r="D43" s="53">
        <v>46</v>
      </c>
      <c r="E43" s="53" t="s">
        <v>7</v>
      </c>
      <c r="F43" s="54" t="s">
        <v>106</v>
      </c>
      <c r="G43" s="55">
        <f t="shared" si="2"/>
        <v>2791</v>
      </c>
      <c r="H43" s="56">
        <f t="shared" si="3"/>
        <v>29.659751150271745</v>
      </c>
    </row>
    <row r="44" spans="1:8" ht="17.25" thickBot="1" x14ac:dyDescent="0.35">
      <c r="A44" s="14">
        <v>39</v>
      </c>
      <c r="B44" s="15" t="s">
        <v>6</v>
      </c>
      <c r="C44" s="52" t="s">
        <v>124</v>
      </c>
      <c r="D44" s="53">
        <v>46</v>
      </c>
      <c r="E44" s="53" t="s">
        <v>7</v>
      </c>
      <c r="F44" s="54" t="s">
        <v>70</v>
      </c>
      <c r="G44" s="55">
        <f t="shared" si="2"/>
        <v>2798</v>
      </c>
      <c r="H44" s="56">
        <f t="shared" si="3"/>
        <v>29.511532029668896</v>
      </c>
    </row>
    <row r="45" spans="1:8" ht="17.25" thickBot="1" x14ac:dyDescent="0.35">
      <c r="A45" s="14">
        <v>40</v>
      </c>
      <c r="B45" s="15" t="s">
        <v>6</v>
      </c>
      <c r="C45" s="96" t="s">
        <v>125</v>
      </c>
      <c r="D45" s="97">
        <v>47</v>
      </c>
      <c r="E45" s="97" t="s">
        <v>7</v>
      </c>
      <c r="F45" s="98" t="s">
        <v>102</v>
      </c>
      <c r="G45" s="99">
        <f t="shared" si="2"/>
        <v>2832</v>
      </c>
      <c r="H45" s="100">
        <f t="shared" si="3"/>
        <v>28.807175460436024</v>
      </c>
    </row>
    <row r="46" spans="1:8" ht="17.25" thickBot="1" x14ac:dyDescent="0.35">
      <c r="A46" s="14">
        <v>41</v>
      </c>
      <c r="B46" s="15" t="s">
        <v>6</v>
      </c>
      <c r="C46" s="96" t="s">
        <v>58</v>
      </c>
      <c r="D46" s="97">
        <v>47</v>
      </c>
      <c r="E46" s="97" t="s">
        <v>7</v>
      </c>
      <c r="F46" s="98" t="s">
        <v>108</v>
      </c>
      <c r="G46" s="99">
        <f t="shared" si="2"/>
        <v>2860</v>
      </c>
      <c r="H46" s="100">
        <f t="shared" si="3"/>
        <v>28.245879994131741</v>
      </c>
    </row>
    <row r="47" spans="1:8" ht="17.25" thickBot="1" x14ac:dyDescent="0.35">
      <c r="A47" s="14">
        <v>42</v>
      </c>
      <c r="B47" s="15" t="s">
        <v>6</v>
      </c>
      <c r="C47" s="96" t="s">
        <v>61</v>
      </c>
      <c r="D47" s="97">
        <v>48</v>
      </c>
      <c r="E47" s="97" t="s">
        <v>7</v>
      </c>
      <c r="F47" s="98" t="s">
        <v>136</v>
      </c>
      <c r="G47" s="99">
        <f t="shared" si="2"/>
        <v>2891</v>
      </c>
      <c r="H47" s="100">
        <f t="shared" si="3"/>
        <v>27.643370371030645</v>
      </c>
    </row>
    <row r="48" spans="1:8" ht="17.25" thickBot="1" x14ac:dyDescent="0.35">
      <c r="A48" s="14">
        <v>43</v>
      </c>
      <c r="B48" s="15" t="s">
        <v>6</v>
      </c>
      <c r="C48" s="52" t="s">
        <v>93</v>
      </c>
      <c r="D48" s="53">
        <v>49</v>
      </c>
      <c r="E48" s="53" t="s">
        <v>7</v>
      </c>
      <c r="F48" s="54" t="s">
        <v>76</v>
      </c>
      <c r="G48" s="55">
        <f t="shared" si="2"/>
        <v>2947</v>
      </c>
      <c r="H48" s="56">
        <f t="shared" si="3"/>
        <v>26.602772726492883</v>
      </c>
    </row>
    <row r="49" spans="1:8" ht="17.25" thickBot="1" x14ac:dyDescent="0.35">
      <c r="A49" s="14">
        <v>44</v>
      </c>
      <c r="B49" s="15" t="s">
        <v>6</v>
      </c>
      <c r="C49" s="52" t="s">
        <v>60</v>
      </c>
      <c r="D49" s="53">
        <v>49</v>
      </c>
      <c r="E49" s="53" t="s">
        <v>7</v>
      </c>
      <c r="F49" s="54" t="s">
        <v>68</v>
      </c>
      <c r="G49" s="55">
        <f t="shared" si="2"/>
        <v>2969</v>
      </c>
      <c r="H49" s="56">
        <f t="shared" si="3"/>
        <v>26.209985500786669</v>
      </c>
    </row>
    <row r="50" spans="1:8" ht="17.25" thickBot="1" x14ac:dyDescent="0.35">
      <c r="A50" s="14">
        <v>45</v>
      </c>
      <c r="B50" s="15" t="s">
        <v>6</v>
      </c>
      <c r="C50" s="52" t="s">
        <v>94</v>
      </c>
      <c r="D50" s="53">
        <v>50</v>
      </c>
      <c r="E50" s="53" t="s">
        <v>7</v>
      </c>
      <c r="F50" s="54" t="s">
        <v>137</v>
      </c>
      <c r="G50" s="55">
        <f t="shared" si="2"/>
        <v>3045</v>
      </c>
      <c r="H50" s="56">
        <f t="shared" si="3"/>
        <v>24.917965600826143</v>
      </c>
    </row>
    <row r="51" spans="1:8" ht="17.25" thickBot="1" x14ac:dyDescent="0.35">
      <c r="A51" s="14">
        <v>46</v>
      </c>
      <c r="B51" s="15" t="s">
        <v>6</v>
      </c>
      <c r="C51" s="52" t="s">
        <v>95</v>
      </c>
      <c r="D51" s="53">
        <v>51</v>
      </c>
      <c r="E51" s="53" t="s">
        <v>7</v>
      </c>
      <c r="F51" s="54" t="s">
        <v>85</v>
      </c>
      <c r="G51" s="55">
        <f t="shared" si="2"/>
        <v>3088</v>
      </c>
      <c r="H51" s="56">
        <f t="shared" si="3"/>
        <v>24.228838358076725</v>
      </c>
    </row>
    <row r="52" spans="1:8" ht="17.25" thickBot="1" x14ac:dyDescent="0.35">
      <c r="A52" s="14">
        <v>47</v>
      </c>
      <c r="B52" s="15" t="s">
        <v>6</v>
      </c>
      <c r="C52" s="52" t="s">
        <v>62</v>
      </c>
      <c r="D52" s="53">
        <v>71</v>
      </c>
      <c r="E52" s="53" t="s">
        <v>7</v>
      </c>
      <c r="F52" s="54" t="s">
        <v>67</v>
      </c>
      <c r="G52" s="55">
        <f t="shared" si="2"/>
        <v>4290</v>
      </c>
      <c r="H52" s="56">
        <f t="shared" si="3"/>
        <v>12.553724441836328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75" zoomScaleNormal="75" workbookViewId="0">
      <selection activeCell="J29" sqref="J29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253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26</v>
      </c>
      <c r="D6" s="46">
        <v>32</v>
      </c>
      <c r="E6" s="46" t="s">
        <v>7</v>
      </c>
      <c r="F6" s="26" t="s">
        <v>96</v>
      </c>
      <c r="G6" s="18">
        <f>D6*60+F6</f>
        <v>1947</v>
      </c>
      <c r="H6" s="19">
        <f t="shared" ref="H6:H27" si="0">(1520/G6)*(1520/G6)*100</f>
        <v>60.947412544393551</v>
      </c>
    </row>
    <row r="7" spans="1:8" s="14" customFormat="1" ht="16.5" x14ac:dyDescent="0.3">
      <c r="A7" s="14">
        <v>2</v>
      </c>
      <c r="B7" s="15" t="s">
        <v>6</v>
      </c>
      <c r="C7" s="20" t="s">
        <v>88</v>
      </c>
      <c r="D7" s="46">
        <v>33</v>
      </c>
      <c r="E7" s="40" t="s">
        <v>7</v>
      </c>
      <c r="F7" s="25" t="s">
        <v>86</v>
      </c>
      <c r="G7" s="22">
        <f>D7*60+F7</f>
        <v>1998</v>
      </c>
      <c r="H7" s="23">
        <f t="shared" si="0"/>
        <v>57.875693511329139</v>
      </c>
    </row>
    <row r="8" spans="1:8" s="14" customFormat="1" ht="16.5" x14ac:dyDescent="0.3">
      <c r="A8" s="14">
        <v>3</v>
      </c>
      <c r="B8" s="15" t="s">
        <v>6</v>
      </c>
      <c r="C8" s="20" t="s">
        <v>90</v>
      </c>
      <c r="D8" s="42">
        <v>34</v>
      </c>
      <c r="E8" s="40" t="s">
        <v>7</v>
      </c>
      <c r="F8" s="25" t="s">
        <v>87</v>
      </c>
      <c r="G8" s="22">
        <f>D8*60+F8</f>
        <v>2079</v>
      </c>
      <c r="H8" s="23">
        <f t="shared" si="0"/>
        <v>53.453752347451243</v>
      </c>
    </row>
    <row r="9" spans="1:8" s="14" customFormat="1" ht="16.5" x14ac:dyDescent="0.3">
      <c r="A9" s="14">
        <v>4</v>
      </c>
      <c r="B9" s="15" t="s">
        <v>6</v>
      </c>
      <c r="C9" s="24" t="s">
        <v>89</v>
      </c>
      <c r="D9" s="42">
        <v>36</v>
      </c>
      <c r="E9" s="40" t="s">
        <v>7</v>
      </c>
      <c r="F9" s="25" t="s">
        <v>73</v>
      </c>
      <c r="G9" s="22">
        <f>D9*60+F9</f>
        <v>2207</v>
      </c>
      <c r="H9" s="23">
        <f t="shared" si="0"/>
        <v>47.433209282406416</v>
      </c>
    </row>
    <row r="10" spans="1:8" s="14" customFormat="1" ht="16.5" x14ac:dyDescent="0.3">
      <c r="A10" s="14">
        <v>5</v>
      </c>
      <c r="B10" s="15" t="s">
        <v>6</v>
      </c>
      <c r="C10" s="20" t="s">
        <v>28</v>
      </c>
      <c r="D10" s="42">
        <v>37</v>
      </c>
      <c r="E10" s="40" t="s">
        <v>7</v>
      </c>
      <c r="F10" s="25" t="s">
        <v>74</v>
      </c>
      <c r="G10" s="22">
        <f>D10*60+F10</f>
        <v>2228</v>
      </c>
      <c r="H10" s="23">
        <f t="shared" si="0"/>
        <v>46.543260413409868</v>
      </c>
    </row>
    <row r="11" spans="1:8" s="14" customFormat="1" ht="16.5" x14ac:dyDescent="0.3">
      <c r="A11" s="14">
        <v>6</v>
      </c>
      <c r="B11" s="15" t="s">
        <v>6</v>
      </c>
      <c r="C11" s="20" t="s">
        <v>252</v>
      </c>
      <c r="D11" s="42">
        <v>38</v>
      </c>
      <c r="E11" s="40" t="s">
        <v>7</v>
      </c>
      <c r="F11" s="25" t="s">
        <v>126</v>
      </c>
      <c r="G11" s="22">
        <f>D11*60+F11</f>
        <v>2286</v>
      </c>
      <c r="H11" s="23">
        <f t="shared" si="0"/>
        <v>44.211446447584258</v>
      </c>
    </row>
    <row r="12" spans="1:8" s="14" customFormat="1" ht="16.5" x14ac:dyDescent="0.3">
      <c r="A12" s="14">
        <v>7</v>
      </c>
      <c r="B12" s="15" t="s">
        <v>6</v>
      </c>
      <c r="C12" s="24" t="s">
        <v>177</v>
      </c>
      <c r="D12" s="126">
        <v>38</v>
      </c>
      <c r="E12" s="40" t="s">
        <v>7</v>
      </c>
      <c r="F12" s="25" t="s">
        <v>130</v>
      </c>
      <c r="G12" s="22">
        <f>D12*60+F12</f>
        <v>2289</v>
      </c>
      <c r="H12" s="23">
        <f t="shared" si="0"/>
        <v>44.09563393294922</v>
      </c>
    </row>
    <row r="13" spans="1:8" s="14" customFormat="1" ht="16.5" x14ac:dyDescent="0.3">
      <c r="A13" s="14">
        <v>8</v>
      </c>
      <c r="B13" s="15" t="s">
        <v>6</v>
      </c>
      <c r="C13" s="24" t="s">
        <v>254</v>
      </c>
      <c r="D13" s="42">
        <v>38</v>
      </c>
      <c r="E13" s="40" t="s">
        <v>7</v>
      </c>
      <c r="F13" s="25" t="s">
        <v>133</v>
      </c>
      <c r="G13" s="22">
        <f>D13*60+F13</f>
        <v>2293</v>
      </c>
      <c r="H13" s="23">
        <f t="shared" si="0"/>
        <v>43.94192377909674</v>
      </c>
    </row>
    <row r="14" spans="1:8" s="14" customFormat="1" ht="16.5" x14ac:dyDescent="0.3">
      <c r="A14" s="14">
        <v>9</v>
      </c>
      <c r="B14" s="15" t="s">
        <v>6</v>
      </c>
      <c r="C14" s="20" t="s">
        <v>40</v>
      </c>
      <c r="D14" s="42">
        <v>38</v>
      </c>
      <c r="E14" s="40" t="s">
        <v>7</v>
      </c>
      <c r="F14" s="25" t="s">
        <v>70</v>
      </c>
      <c r="G14" s="22">
        <f>D14*60+F14</f>
        <v>2318</v>
      </c>
      <c r="H14" s="23">
        <f t="shared" si="0"/>
        <v>42.9991937651169</v>
      </c>
    </row>
    <row r="15" spans="1:8" s="14" customFormat="1" ht="16.5" x14ac:dyDescent="0.3">
      <c r="A15" s="14">
        <v>10</v>
      </c>
      <c r="B15" s="15" t="s">
        <v>6</v>
      </c>
      <c r="C15" s="20" t="s">
        <v>178</v>
      </c>
      <c r="D15" s="42">
        <v>40</v>
      </c>
      <c r="E15" s="40"/>
      <c r="F15" s="25" t="s">
        <v>128</v>
      </c>
      <c r="G15" s="22">
        <f>D15*60+F15</f>
        <v>2414</v>
      </c>
      <c r="H15" s="23">
        <f t="shared" si="0"/>
        <v>39.647211207201295</v>
      </c>
    </row>
    <row r="16" spans="1:8" s="14" customFormat="1" ht="16.5" x14ac:dyDescent="0.3">
      <c r="A16" s="14">
        <v>11</v>
      </c>
      <c r="B16" s="15" t="s">
        <v>6</v>
      </c>
      <c r="C16" s="20" t="s">
        <v>44</v>
      </c>
      <c r="D16" s="126">
        <v>40</v>
      </c>
      <c r="E16" s="40" t="s">
        <v>7</v>
      </c>
      <c r="F16" s="25" t="s">
        <v>66</v>
      </c>
      <c r="G16" s="22">
        <f>D16*60+F16</f>
        <v>2416</v>
      </c>
      <c r="H16" s="23">
        <f t="shared" si="0"/>
        <v>39.581597298364109</v>
      </c>
    </row>
    <row r="17" spans="1:8" s="14" customFormat="1" ht="16.5" x14ac:dyDescent="0.3">
      <c r="A17" s="14">
        <v>12</v>
      </c>
      <c r="B17" s="15" t="s">
        <v>6</v>
      </c>
      <c r="C17" s="20" t="s">
        <v>45</v>
      </c>
      <c r="D17" s="126">
        <v>40</v>
      </c>
      <c r="E17" s="40" t="s">
        <v>7</v>
      </c>
      <c r="F17" s="25" t="s">
        <v>82</v>
      </c>
      <c r="G17" s="22">
        <f>D17*60+F17</f>
        <v>2449</v>
      </c>
      <c r="H17" s="23">
        <f t="shared" si="0"/>
        <v>38.5220690739514</v>
      </c>
    </row>
    <row r="18" spans="1:8" s="14" customFormat="1" ht="16.5" x14ac:dyDescent="0.3">
      <c r="A18" s="14">
        <v>13</v>
      </c>
      <c r="B18" s="15" t="s">
        <v>6</v>
      </c>
      <c r="C18" s="44" t="s">
        <v>37</v>
      </c>
      <c r="D18" s="42">
        <v>42</v>
      </c>
      <c r="E18" s="42" t="s">
        <v>7</v>
      </c>
      <c r="F18" s="47" t="s">
        <v>107</v>
      </c>
      <c r="G18" s="48">
        <f>D18*60+F18</f>
        <v>2578</v>
      </c>
      <c r="H18" s="49">
        <f t="shared" si="0"/>
        <v>34.763328299792782</v>
      </c>
    </row>
    <row r="19" spans="1:8" ht="16.5" x14ac:dyDescent="0.3">
      <c r="A19" s="14">
        <v>14</v>
      </c>
      <c r="B19" s="15" t="s">
        <v>6</v>
      </c>
      <c r="C19" s="51" t="s">
        <v>255</v>
      </c>
      <c r="D19" s="42">
        <v>43</v>
      </c>
      <c r="E19" s="42" t="s">
        <v>7</v>
      </c>
      <c r="F19" s="47" t="s">
        <v>135</v>
      </c>
      <c r="G19" s="43">
        <f>D19*60+F19</f>
        <v>2606</v>
      </c>
      <c r="H19" s="49">
        <f t="shared" si="0"/>
        <v>34.020316772970347</v>
      </c>
    </row>
    <row r="20" spans="1:8" ht="16.5" x14ac:dyDescent="0.3">
      <c r="A20" s="14">
        <v>15</v>
      </c>
      <c r="B20" s="15" t="s">
        <v>6</v>
      </c>
      <c r="C20" s="50" t="s">
        <v>54</v>
      </c>
      <c r="D20" s="42">
        <v>45</v>
      </c>
      <c r="E20" s="40" t="s">
        <v>7</v>
      </c>
      <c r="F20" s="47" t="s">
        <v>136</v>
      </c>
      <c r="G20" s="41">
        <f>D20*60+F20</f>
        <v>2711</v>
      </c>
      <c r="H20" s="49">
        <f t="shared" si="0"/>
        <v>31.436062295760504</v>
      </c>
    </row>
    <row r="21" spans="1:8" ht="16.5" x14ac:dyDescent="0.3">
      <c r="A21" s="14">
        <v>16</v>
      </c>
      <c r="B21" s="15" t="s">
        <v>6</v>
      </c>
      <c r="C21" s="50" t="s">
        <v>55</v>
      </c>
      <c r="D21" s="126">
        <v>45</v>
      </c>
      <c r="E21" s="40" t="s">
        <v>7</v>
      </c>
      <c r="F21" s="47" t="s">
        <v>134</v>
      </c>
      <c r="G21" s="41">
        <f>D21*60+F21</f>
        <v>2724</v>
      </c>
      <c r="H21" s="49">
        <f t="shared" si="0"/>
        <v>31.136727754166476</v>
      </c>
    </row>
    <row r="22" spans="1:8" ht="16.5" x14ac:dyDescent="0.3">
      <c r="A22" s="14">
        <v>17</v>
      </c>
      <c r="B22" s="15" t="s">
        <v>6</v>
      </c>
      <c r="C22" s="88" t="s">
        <v>209</v>
      </c>
      <c r="D22" s="102">
        <v>45</v>
      </c>
      <c r="E22" s="143" t="s">
        <v>7</v>
      </c>
      <c r="F22" s="144" t="s">
        <v>108</v>
      </c>
      <c r="G22" s="92">
        <f>D22*60+F22</f>
        <v>2740</v>
      </c>
      <c r="H22" s="93">
        <f t="shared" si="0"/>
        <v>30.774148862486012</v>
      </c>
    </row>
    <row r="23" spans="1:8" s="111" customFormat="1" ht="16.5" x14ac:dyDescent="0.3">
      <c r="A23" s="112">
        <v>18</v>
      </c>
      <c r="B23" s="113" t="s">
        <v>6</v>
      </c>
      <c r="C23" s="133" t="s">
        <v>124</v>
      </c>
      <c r="D23" s="118">
        <v>46</v>
      </c>
      <c r="E23" s="124" t="s">
        <v>7</v>
      </c>
      <c r="F23" s="130" t="s">
        <v>130</v>
      </c>
      <c r="G23" s="125">
        <f>D23*60+F23</f>
        <v>2769</v>
      </c>
      <c r="H23" s="132">
        <f t="shared" si="0"/>
        <v>30.132923179174686</v>
      </c>
    </row>
    <row r="24" spans="1:8" ht="16.5" x14ac:dyDescent="0.3">
      <c r="A24" s="112">
        <v>19</v>
      </c>
      <c r="B24" s="113" t="s">
        <v>6</v>
      </c>
      <c r="C24" s="50" t="s">
        <v>59</v>
      </c>
      <c r="D24" s="118">
        <v>46</v>
      </c>
      <c r="E24" s="40" t="s">
        <v>7</v>
      </c>
      <c r="F24" s="47" t="s">
        <v>133</v>
      </c>
      <c r="G24" s="41">
        <f>D24*60+F24</f>
        <v>2773</v>
      </c>
      <c r="H24" s="49">
        <f t="shared" si="0"/>
        <v>30.04605353591878</v>
      </c>
    </row>
    <row r="25" spans="1:8" ht="16.5" x14ac:dyDescent="0.3">
      <c r="A25" s="112">
        <v>20</v>
      </c>
      <c r="B25" s="113" t="s">
        <v>6</v>
      </c>
      <c r="C25" s="88" t="s">
        <v>242</v>
      </c>
      <c r="D25" s="138">
        <v>46</v>
      </c>
      <c r="E25" s="143" t="s">
        <v>7</v>
      </c>
      <c r="F25" s="169" t="s">
        <v>87</v>
      </c>
      <c r="G25" s="92">
        <f>D25*60+F25</f>
        <v>2799</v>
      </c>
      <c r="H25" s="166">
        <f t="shared" si="0"/>
        <v>29.490448599707879</v>
      </c>
    </row>
    <row r="26" spans="1:8" ht="16.5" x14ac:dyDescent="0.3">
      <c r="A26" s="112">
        <v>21</v>
      </c>
      <c r="B26" s="113" t="s">
        <v>6</v>
      </c>
      <c r="C26" s="88" t="s">
        <v>51</v>
      </c>
      <c r="D26" s="170">
        <v>47</v>
      </c>
      <c r="E26" s="143" t="s">
        <v>7</v>
      </c>
      <c r="F26" s="165">
        <v>17</v>
      </c>
      <c r="G26" s="92">
        <f>D26*60+F26</f>
        <v>2837</v>
      </c>
      <c r="H26" s="166">
        <f t="shared" si="0"/>
        <v>28.70572396161355</v>
      </c>
    </row>
    <row r="27" spans="1:8" ht="16.5" x14ac:dyDescent="0.3">
      <c r="A27" s="112">
        <v>22</v>
      </c>
      <c r="B27" s="113" t="s">
        <v>6</v>
      </c>
      <c r="C27" s="88" t="s">
        <v>58</v>
      </c>
      <c r="D27" s="170">
        <v>47</v>
      </c>
      <c r="E27" s="143" t="s">
        <v>7</v>
      </c>
      <c r="F27" s="165">
        <v>25</v>
      </c>
      <c r="G27" s="92">
        <f>D27*60+F27</f>
        <v>2845</v>
      </c>
      <c r="H27" s="166">
        <f t="shared" si="0"/>
        <v>28.544512773311183</v>
      </c>
    </row>
    <row r="28" spans="1:8" ht="16.5" x14ac:dyDescent="0.3">
      <c r="A28" s="112">
        <v>23</v>
      </c>
      <c r="B28" s="113" t="s">
        <v>6</v>
      </c>
      <c r="C28" s="133" t="s">
        <v>57</v>
      </c>
      <c r="D28" s="65">
        <v>48</v>
      </c>
      <c r="E28" s="124" t="s">
        <v>7</v>
      </c>
      <c r="F28" s="66">
        <v>56</v>
      </c>
      <c r="G28" s="125">
        <f>D28*60+F28</f>
        <v>2936</v>
      </c>
      <c r="H28" s="63">
        <f t="shared" ref="H28:H32" si="1">(1520/G28)*(1520/G28)*100</f>
        <v>26.802485726377061</v>
      </c>
    </row>
    <row r="29" spans="1:8" ht="16.5" x14ac:dyDescent="0.3">
      <c r="A29" s="112">
        <v>24</v>
      </c>
      <c r="B29" s="113" t="s">
        <v>6</v>
      </c>
      <c r="C29" s="133" t="s">
        <v>60</v>
      </c>
      <c r="D29" s="65">
        <v>51</v>
      </c>
      <c r="E29" s="124" t="s">
        <v>7</v>
      </c>
      <c r="F29" s="66">
        <v>45</v>
      </c>
      <c r="G29" s="125">
        <f>D29*60+F29</f>
        <v>3105</v>
      </c>
      <c r="H29" s="63">
        <f t="shared" si="1"/>
        <v>23.964256912517083</v>
      </c>
    </row>
    <row r="30" spans="1:8" ht="16.5" x14ac:dyDescent="0.3">
      <c r="A30" s="112">
        <v>25</v>
      </c>
      <c r="B30" s="113" t="s">
        <v>6</v>
      </c>
      <c r="C30" s="133" t="s">
        <v>94</v>
      </c>
      <c r="D30" s="65">
        <v>52</v>
      </c>
      <c r="E30" s="124" t="s">
        <v>7</v>
      </c>
      <c r="F30" s="66">
        <v>10</v>
      </c>
      <c r="G30" s="125">
        <f>D30*60+F30</f>
        <v>3130</v>
      </c>
      <c r="H30" s="63">
        <f t="shared" si="1"/>
        <v>23.582970123202234</v>
      </c>
    </row>
    <row r="31" spans="1:8" ht="16.5" x14ac:dyDescent="0.3">
      <c r="A31" s="112">
        <v>26</v>
      </c>
      <c r="B31" s="113" t="s">
        <v>6</v>
      </c>
      <c r="C31" s="133" t="s">
        <v>53</v>
      </c>
      <c r="D31" s="65">
        <v>57</v>
      </c>
      <c r="E31" s="124" t="s">
        <v>7</v>
      </c>
      <c r="F31" s="66">
        <v>29</v>
      </c>
      <c r="G31" s="125">
        <f>D31*60+F31</f>
        <v>3449</v>
      </c>
      <c r="H31" s="63">
        <f t="shared" si="1"/>
        <v>19.422305775050795</v>
      </c>
    </row>
    <row r="32" spans="1:8" ht="16.5" x14ac:dyDescent="0.3">
      <c r="A32" s="112">
        <v>27</v>
      </c>
      <c r="B32" s="113" t="s">
        <v>6</v>
      </c>
      <c r="C32" s="133" t="s">
        <v>62</v>
      </c>
      <c r="D32" s="65">
        <v>60</v>
      </c>
      <c r="E32" s="124" t="s">
        <v>7</v>
      </c>
      <c r="F32" s="66">
        <v>0</v>
      </c>
      <c r="G32" s="125">
        <f>D32*60+F32</f>
        <v>3600</v>
      </c>
      <c r="H32" s="63">
        <f t="shared" si="1"/>
        <v>17.827160493827162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5" zoomScaleNormal="75" workbookViewId="0">
      <selection activeCell="J18" sqref="J18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18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19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3" si="0">D6*60+F6</f>
        <v>0</v>
      </c>
      <c r="H6" s="19" t="e">
        <f t="shared" ref="H6:H23" si="1">(1520/G6)*(1520/G6)*100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6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42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7.25" thickBot="1" x14ac:dyDescent="0.35">
      <c r="A23" s="14">
        <v>18</v>
      </c>
      <c r="B23" s="15" t="s">
        <v>6</v>
      </c>
      <c r="C23" s="52"/>
      <c r="D23" s="33"/>
      <c r="E23" s="53" t="s">
        <v>7</v>
      </c>
      <c r="F23" s="35"/>
      <c r="G23" s="55">
        <f t="shared" si="0"/>
        <v>0</v>
      </c>
      <c r="H23" s="37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75" zoomScaleNormal="75" workbookViewId="0">
      <selection activeCell="C6" sqref="C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20</v>
      </c>
      <c r="B1" s="6"/>
      <c r="D1" s="8"/>
      <c r="E1" s="8"/>
      <c r="F1" s="9"/>
    </row>
    <row r="2" spans="1:8" x14ac:dyDescent="0.2">
      <c r="C2" s="1" t="s">
        <v>25</v>
      </c>
      <c r="D2" s="2"/>
    </row>
    <row r="3" spans="1:8" x14ac:dyDescent="0.2">
      <c r="C3" s="1" t="s">
        <v>24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2" si="0">D6*60+F6</f>
        <v>0</v>
      </c>
      <c r="H6" s="19" t="e">
        <f t="shared" ref="H6:H22" si="1">(1520/G6)*(1520/G6)*100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46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6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42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7.25" thickBot="1" x14ac:dyDescent="0.35">
      <c r="A22" s="14">
        <v>17</v>
      </c>
      <c r="B22" s="15" t="s">
        <v>6</v>
      </c>
      <c r="C22" s="52"/>
      <c r="D22" s="53"/>
      <c r="E22" s="53" t="s">
        <v>7</v>
      </c>
      <c r="F22" s="54"/>
      <c r="G22" s="55">
        <f t="shared" si="0"/>
        <v>0</v>
      </c>
      <c r="H22" s="56" t="e">
        <f t="shared" si="1"/>
        <v>#DIV/0!</v>
      </c>
    </row>
    <row r="23" spans="1:8" ht="17.25" thickBot="1" x14ac:dyDescent="0.35">
      <c r="A23" s="14">
        <v>18</v>
      </c>
      <c r="B23" s="15" t="s">
        <v>6</v>
      </c>
      <c r="C23" s="52"/>
      <c r="D23" s="53"/>
      <c r="E23" s="53" t="s">
        <v>7</v>
      </c>
      <c r="F23" s="54"/>
      <c r="G23" s="55">
        <f t="shared" ref="G23:G41" si="2">D23*60+F23</f>
        <v>0</v>
      </c>
      <c r="H23" s="56" t="e">
        <f t="shared" ref="H23:H41" si="3">(1520/G23)*(1520/G23)*100</f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53"/>
      <c r="E24" s="53" t="s">
        <v>7</v>
      </c>
      <c r="F24" s="54"/>
      <c r="G24" s="55">
        <f t="shared" si="2"/>
        <v>0</v>
      </c>
      <c r="H24" s="56" t="e">
        <f t="shared" si="3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53"/>
      <c r="E25" s="53" t="s">
        <v>7</v>
      </c>
      <c r="F25" s="54"/>
      <c r="G25" s="55">
        <f t="shared" si="2"/>
        <v>0</v>
      </c>
      <c r="H25" s="56" t="e">
        <f t="shared" si="3"/>
        <v>#DIV/0!</v>
      </c>
    </row>
    <row r="26" spans="1:8" ht="17.25" thickBot="1" x14ac:dyDescent="0.35">
      <c r="A26" s="14">
        <v>21</v>
      </c>
      <c r="B26" s="15" t="s">
        <v>6</v>
      </c>
      <c r="C26" s="52"/>
      <c r="D26" s="53"/>
      <c r="E26" s="53" t="s">
        <v>7</v>
      </c>
      <c r="F26" s="54"/>
      <c r="G26" s="55">
        <f t="shared" si="2"/>
        <v>0</v>
      </c>
      <c r="H26" s="56" t="e">
        <f t="shared" si="3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53"/>
      <c r="E27" s="53" t="s">
        <v>7</v>
      </c>
      <c r="F27" s="54"/>
      <c r="G27" s="55">
        <f t="shared" si="2"/>
        <v>0</v>
      </c>
      <c r="H27" s="56" t="e">
        <f t="shared" si="3"/>
        <v>#DIV/0!</v>
      </c>
    </row>
    <row r="28" spans="1:8" ht="17.25" thickBot="1" x14ac:dyDescent="0.35">
      <c r="A28" s="14">
        <v>23</v>
      </c>
      <c r="B28" s="15" t="s">
        <v>6</v>
      </c>
      <c r="C28" s="52"/>
      <c r="D28" s="53"/>
      <c r="E28" s="53" t="s">
        <v>7</v>
      </c>
      <c r="F28" s="54"/>
      <c r="G28" s="55">
        <f t="shared" si="2"/>
        <v>0</v>
      </c>
      <c r="H28" s="56" t="e">
        <f t="shared" si="3"/>
        <v>#DIV/0!</v>
      </c>
    </row>
    <row r="29" spans="1:8" ht="17.25" thickBot="1" x14ac:dyDescent="0.35">
      <c r="A29" s="14">
        <v>24</v>
      </c>
      <c r="B29" s="15" t="s">
        <v>6</v>
      </c>
      <c r="C29" s="52"/>
      <c r="D29" s="53"/>
      <c r="E29" s="53" t="s">
        <v>7</v>
      </c>
      <c r="F29" s="54"/>
      <c r="G29" s="55">
        <f t="shared" si="2"/>
        <v>0</v>
      </c>
      <c r="H29" s="56" t="e">
        <f t="shared" si="3"/>
        <v>#DIV/0!</v>
      </c>
    </row>
    <row r="30" spans="1:8" ht="17.25" thickBot="1" x14ac:dyDescent="0.35">
      <c r="A30" s="14">
        <v>25</v>
      </c>
      <c r="B30" s="15" t="s">
        <v>6</v>
      </c>
      <c r="C30" s="52"/>
      <c r="D30" s="53"/>
      <c r="E30" s="53" t="s">
        <v>7</v>
      </c>
      <c r="F30" s="54"/>
      <c r="G30" s="55">
        <f t="shared" si="2"/>
        <v>0</v>
      </c>
      <c r="H30" s="56" t="e">
        <f t="shared" si="3"/>
        <v>#DIV/0!</v>
      </c>
    </row>
    <row r="31" spans="1:8" ht="17.25" thickBot="1" x14ac:dyDescent="0.35">
      <c r="A31" s="14">
        <v>26</v>
      </c>
      <c r="B31" s="15" t="s">
        <v>6</v>
      </c>
      <c r="C31" s="52"/>
      <c r="D31" s="53"/>
      <c r="E31" s="53" t="s">
        <v>7</v>
      </c>
      <c r="F31" s="54"/>
      <c r="G31" s="55">
        <f t="shared" si="2"/>
        <v>0</v>
      </c>
      <c r="H31" s="56" t="e">
        <f t="shared" si="3"/>
        <v>#DIV/0!</v>
      </c>
    </row>
    <row r="32" spans="1:8" ht="17.25" thickBot="1" x14ac:dyDescent="0.35">
      <c r="A32" s="14">
        <v>27</v>
      </c>
      <c r="B32" s="15" t="s">
        <v>6</v>
      </c>
      <c r="C32" s="52"/>
      <c r="D32" s="53"/>
      <c r="E32" s="53" t="s">
        <v>7</v>
      </c>
      <c r="F32" s="54"/>
      <c r="G32" s="55">
        <f t="shared" si="2"/>
        <v>0</v>
      </c>
      <c r="H32" s="56" t="e">
        <f t="shared" si="3"/>
        <v>#DIV/0!</v>
      </c>
    </row>
    <row r="33" spans="1:8" ht="17.25" thickBot="1" x14ac:dyDescent="0.35">
      <c r="A33" s="14">
        <v>28</v>
      </c>
      <c r="B33" s="15" t="s">
        <v>6</v>
      </c>
      <c r="C33" s="52"/>
      <c r="D33" s="53"/>
      <c r="E33" s="53" t="s">
        <v>7</v>
      </c>
      <c r="F33" s="54"/>
      <c r="G33" s="55">
        <f t="shared" si="2"/>
        <v>0</v>
      </c>
      <c r="H33" s="56" t="e">
        <f t="shared" si="3"/>
        <v>#DIV/0!</v>
      </c>
    </row>
    <row r="34" spans="1:8" ht="17.25" thickBot="1" x14ac:dyDescent="0.35">
      <c r="A34" s="14">
        <v>29</v>
      </c>
      <c r="B34" s="15" t="s">
        <v>6</v>
      </c>
      <c r="C34" s="52"/>
      <c r="D34" s="53"/>
      <c r="E34" s="53" t="s">
        <v>7</v>
      </c>
      <c r="F34" s="54"/>
      <c r="G34" s="55">
        <f t="shared" si="2"/>
        <v>0</v>
      </c>
      <c r="H34" s="56" t="e">
        <f t="shared" si="3"/>
        <v>#DIV/0!</v>
      </c>
    </row>
    <row r="35" spans="1:8" ht="17.25" thickBot="1" x14ac:dyDescent="0.35">
      <c r="A35" s="14">
        <v>30</v>
      </c>
      <c r="B35" s="15" t="s">
        <v>6</v>
      </c>
      <c r="C35" s="52"/>
      <c r="D35" s="53"/>
      <c r="E35" s="53" t="s">
        <v>7</v>
      </c>
      <c r="F35" s="54"/>
      <c r="G35" s="55">
        <f t="shared" si="2"/>
        <v>0</v>
      </c>
      <c r="H35" s="56" t="e">
        <f t="shared" si="3"/>
        <v>#DIV/0!</v>
      </c>
    </row>
    <row r="36" spans="1:8" ht="17.25" thickBot="1" x14ac:dyDescent="0.35">
      <c r="A36" s="14">
        <v>31</v>
      </c>
      <c r="B36" s="15" t="s">
        <v>6</v>
      </c>
      <c r="C36" s="52"/>
      <c r="D36" s="53"/>
      <c r="E36" s="53" t="s">
        <v>7</v>
      </c>
      <c r="F36" s="54"/>
      <c r="G36" s="55">
        <f t="shared" si="2"/>
        <v>0</v>
      </c>
      <c r="H36" s="56" t="e">
        <f t="shared" si="3"/>
        <v>#DIV/0!</v>
      </c>
    </row>
    <row r="37" spans="1:8" ht="17.25" thickBot="1" x14ac:dyDescent="0.35">
      <c r="A37" s="14">
        <v>32</v>
      </c>
      <c r="B37" s="15" t="s">
        <v>6</v>
      </c>
      <c r="C37" s="52"/>
      <c r="D37" s="53"/>
      <c r="E37" s="53" t="s">
        <v>7</v>
      </c>
      <c r="F37" s="54"/>
      <c r="G37" s="55">
        <f t="shared" si="2"/>
        <v>0</v>
      </c>
      <c r="H37" s="56" t="e">
        <f t="shared" si="3"/>
        <v>#DIV/0!</v>
      </c>
    </row>
    <row r="38" spans="1:8" ht="17.25" thickBot="1" x14ac:dyDescent="0.35">
      <c r="A38" s="14">
        <v>33</v>
      </c>
      <c r="B38" s="15" t="s">
        <v>6</v>
      </c>
      <c r="C38" s="52"/>
      <c r="D38" s="53"/>
      <c r="E38" s="53" t="s">
        <v>7</v>
      </c>
      <c r="F38" s="54"/>
      <c r="G38" s="55">
        <f t="shared" si="2"/>
        <v>0</v>
      </c>
      <c r="H38" s="56" t="e">
        <f t="shared" si="3"/>
        <v>#DIV/0!</v>
      </c>
    </row>
    <row r="39" spans="1:8" ht="17.25" thickBot="1" x14ac:dyDescent="0.35">
      <c r="A39" s="14">
        <v>34</v>
      </c>
      <c r="B39" s="15" t="s">
        <v>6</v>
      </c>
      <c r="C39" s="52"/>
      <c r="D39" s="53"/>
      <c r="E39" s="53" t="s">
        <v>7</v>
      </c>
      <c r="F39" s="54"/>
      <c r="G39" s="55">
        <f t="shared" si="2"/>
        <v>0</v>
      </c>
      <c r="H39" s="56" t="e">
        <f t="shared" si="3"/>
        <v>#DIV/0!</v>
      </c>
    </row>
    <row r="40" spans="1:8" ht="17.25" thickBot="1" x14ac:dyDescent="0.35">
      <c r="A40" s="14">
        <v>35</v>
      </c>
      <c r="B40" s="15" t="s">
        <v>6</v>
      </c>
      <c r="C40" s="52"/>
      <c r="D40" s="53"/>
      <c r="E40" s="53" t="s">
        <v>7</v>
      </c>
      <c r="F40" s="54"/>
      <c r="G40" s="55">
        <f t="shared" si="2"/>
        <v>0</v>
      </c>
      <c r="H40" s="56" t="e">
        <f t="shared" si="3"/>
        <v>#DIV/0!</v>
      </c>
    </row>
    <row r="41" spans="1:8" ht="17.25" thickBot="1" x14ac:dyDescent="0.35">
      <c r="A41" s="14">
        <v>36</v>
      </c>
      <c r="B41" s="15" t="s">
        <v>6</v>
      </c>
      <c r="C41" s="52"/>
      <c r="D41" s="53"/>
      <c r="E41" s="53" t="s">
        <v>7</v>
      </c>
      <c r="F41" s="54"/>
      <c r="G41" s="55">
        <f t="shared" si="2"/>
        <v>0</v>
      </c>
      <c r="H41" s="56" t="e">
        <f t="shared" si="3"/>
        <v>#DIV/0!</v>
      </c>
    </row>
    <row r="42" spans="1:8" ht="17.25" thickBot="1" x14ac:dyDescent="0.35">
      <c r="A42" s="14">
        <v>37</v>
      </c>
      <c r="B42" s="15" t="s">
        <v>6</v>
      </c>
      <c r="C42" s="52"/>
      <c r="D42" s="53"/>
      <c r="E42" s="53" t="s">
        <v>7</v>
      </c>
      <c r="F42" s="54"/>
      <c r="G42" s="55">
        <f>D42*60+F42</f>
        <v>0</v>
      </c>
      <c r="H42" s="56" t="e">
        <f>(1520/G42)*(1520/G42)*100</f>
        <v>#DIV/0!</v>
      </c>
    </row>
    <row r="43" spans="1:8" ht="17.25" thickBot="1" x14ac:dyDescent="0.35">
      <c r="A43" s="14">
        <v>38</v>
      </c>
      <c r="B43" s="15" t="s">
        <v>6</v>
      </c>
      <c r="C43" s="52"/>
      <c r="D43" s="53"/>
      <c r="E43" s="53" t="s">
        <v>7</v>
      </c>
      <c r="F43" s="54"/>
      <c r="G43" s="55">
        <f>D43*60+F43</f>
        <v>0</v>
      </c>
      <c r="H43" s="56" t="e">
        <f>(1520/G43)*(1520/G43)*100</f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workbookViewId="0">
      <selection activeCell="J42" sqref="J4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138</v>
      </c>
      <c r="B1" s="6"/>
      <c r="D1" s="8"/>
      <c r="E1" s="8"/>
      <c r="F1" s="9"/>
    </row>
    <row r="2" spans="1:8" x14ac:dyDescent="0.2">
      <c r="C2" s="1" t="s">
        <v>139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140</v>
      </c>
      <c r="D6" s="17">
        <v>30</v>
      </c>
      <c r="E6" s="17" t="s">
        <v>7</v>
      </c>
      <c r="F6" s="26" t="s">
        <v>70</v>
      </c>
      <c r="G6" s="18">
        <f t="shared" ref="G6:G35" si="0">D6*60+F6</f>
        <v>1838</v>
      </c>
      <c r="H6" s="19">
        <f t="shared" ref="H6:H35" si="1">(1520/G6)*(1520/G6)*100</f>
        <v>68.390560302926602</v>
      </c>
    </row>
    <row r="7" spans="1:8" s="14" customFormat="1" ht="17.25" thickBot="1" x14ac:dyDescent="0.35">
      <c r="A7" s="14">
        <v>2</v>
      </c>
      <c r="B7" s="15" t="s">
        <v>6</v>
      </c>
      <c r="C7" s="20" t="s">
        <v>141</v>
      </c>
      <c r="D7" s="17">
        <v>30</v>
      </c>
      <c r="E7" s="17" t="s">
        <v>7</v>
      </c>
      <c r="F7" s="25" t="s">
        <v>79</v>
      </c>
      <c r="G7" s="22">
        <f t="shared" si="0"/>
        <v>1859</v>
      </c>
      <c r="H7" s="23">
        <f t="shared" si="1"/>
        <v>66.854153832264487</v>
      </c>
    </row>
    <row r="8" spans="1:8" s="14" customFormat="1" ht="17.25" thickBot="1" x14ac:dyDescent="0.35">
      <c r="A8" s="14">
        <v>3</v>
      </c>
      <c r="B8" s="15" t="s">
        <v>6</v>
      </c>
      <c r="C8" s="20" t="s">
        <v>26</v>
      </c>
      <c r="D8" s="21">
        <v>33</v>
      </c>
      <c r="E8" s="17" t="s">
        <v>7</v>
      </c>
      <c r="F8" s="25" t="s">
        <v>63</v>
      </c>
      <c r="G8" s="22">
        <f t="shared" si="0"/>
        <v>2013</v>
      </c>
      <c r="H8" s="23">
        <f t="shared" si="1"/>
        <v>57.016378142175213</v>
      </c>
    </row>
    <row r="9" spans="1:8" s="14" customFormat="1" ht="17.25" thickBot="1" x14ac:dyDescent="0.35">
      <c r="A9" s="14">
        <v>4</v>
      </c>
      <c r="B9" s="15" t="s">
        <v>6</v>
      </c>
      <c r="C9" s="24" t="s">
        <v>90</v>
      </c>
      <c r="D9" s="21">
        <v>35</v>
      </c>
      <c r="E9" s="17" t="s">
        <v>7</v>
      </c>
      <c r="F9" s="25" t="s">
        <v>69</v>
      </c>
      <c r="G9" s="22">
        <f t="shared" si="0"/>
        <v>2134</v>
      </c>
      <c r="H9" s="23">
        <f t="shared" si="1"/>
        <v>50.733911350922142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27</v>
      </c>
      <c r="D10" s="21">
        <v>35</v>
      </c>
      <c r="E10" s="17" t="s">
        <v>7</v>
      </c>
      <c r="F10" s="25" t="s">
        <v>105</v>
      </c>
      <c r="G10" s="22">
        <f t="shared" si="0"/>
        <v>2148</v>
      </c>
      <c r="H10" s="23">
        <f t="shared" si="1"/>
        <v>50.074730640256057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113</v>
      </c>
      <c r="D11" s="21">
        <v>35</v>
      </c>
      <c r="E11" s="17" t="s">
        <v>7</v>
      </c>
      <c r="F11" s="25" t="s">
        <v>151</v>
      </c>
      <c r="G11" s="22">
        <f t="shared" si="0"/>
        <v>2153</v>
      </c>
      <c r="H11" s="23">
        <f t="shared" si="1"/>
        <v>49.8424195146534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112</v>
      </c>
      <c r="D12" s="21">
        <v>36</v>
      </c>
      <c r="E12" s="17" t="s">
        <v>7</v>
      </c>
      <c r="F12" s="25" t="s">
        <v>102</v>
      </c>
      <c r="G12" s="22">
        <f t="shared" si="0"/>
        <v>2172</v>
      </c>
      <c r="H12" s="23">
        <f t="shared" si="1"/>
        <v>48.974220702800416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89</v>
      </c>
      <c r="D13" s="21">
        <v>36</v>
      </c>
      <c r="E13" s="17" t="s">
        <v>7</v>
      </c>
      <c r="F13" s="25" t="s">
        <v>133</v>
      </c>
      <c r="G13" s="22">
        <f t="shared" si="0"/>
        <v>2173</v>
      </c>
      <c r="H13" s="23">
        <f t="shared" si="1"/>
        <v>48.929155859819154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37</v>
      </c>
      <c r="D14" s="21">
        <v>36</v>
      </c>
      <c r="E14" s="17" t="s">
        <v>7</v>
      </c>
      <c r="F14" s="25" t="s">
        <v>78</v>
      </c>
      <c r="G14" s="22">
        <f t="shared" si="0"/>
        <v>2203</v>
      </c>
      <c r="H14" s="23">
        <f t="shared" si="1"/>
        <v>47.605615171322725</v>
      </c>
    </row>
    <row r="15" spans="1:8" s="14" customFormat="1" ht="17.25" thickBot="1" x14ac:dyDescent="0.35">
      <c r="A15" s="14">
        <v>10</v>
      </c>
      <c r="B15" s="15" t="s">
        <v>6</v>
      </c>
      <c r="C15" s="81" t="s">
        <v>29</v>
      </c>
      <c r="D15" s="82">
        <v>36</v>
      </c>
      <c r="E15" s="83" t="s">
        <v>7</v>
      </c>
      <c r="F15" s="84" t="s">
        <v>99</v>
      </c>
      <c r="G15" s="85">
        <f t="shared" si="0"/>
        <v>2211</v>
      </c>
      <c r="H15" s="86">
        <f t="shared" si="1"/>
        <v>47.261738263986182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142</v>
      </c>
      <c r="D16" s="21">
        <v>37</v>
      </c>
      <c r="E16" s="17" t="s">
        <v>7</v>
      </c>
      <c r="F16" s="25" t="s">
        <v>74</v>
      </c>
      <c r="G16" s="22">
        <f t="shared" si="0"/>
        <v>2228</v>
      </c>
      <c r="H16" s="23">
        <f t="shared" si="1"/>
        <v>46.543260413409868</v>
      </c>
    </row>
    <row r="17" spans="1:8" s="14" customFormat="1" ht="16.5" x14ac:dyDescent="0.3">
      <c r="A17" s="14">
        <v>12</v>
      </c>
      <c r="B17" s="15" t="s">
        <v>6</v>
      </c>
      <c r="C17" s="44" t="s">
        <v>35</v>
      </c>
      <c r="D17" s="21">
        <v>37</v>
      </c>
      <c r="E17" s="46" t="s">
        <v>7</v>
      </c>
      <c r="F17" s="47" t="s">
        <v>85</v>
      </c>
      <c r="G17" s="48">
        <f t="shared" si="0"/>
        <v>2248</v>
      </c>
      <c r="H17" s="49">
        <f t="shared" si="1"/>
        <v>45.71877255860489</v>
      </c>
    </row>
    <row r="18" spans="1:8" ht="16.5" x14ac:dyDescent="0.3">
      <c r="A18" s="14">
        <v>13</v>
      </c>
      <c r="B18" s="15" t="s">
        <v>6</v>
      </c>
      <c r="C18" s="101" t="s">
        <v>34</v>
      </c>
      <c r="D18" s="89">
        <v>38</v>
      </c>
      <c r="E18" s="102" t="s">
        <v>7</v>
      </c>
      <c r="F18" s="91" t="s">
        <v>129</v>
      </c>
      <c r="G18" s="103">
        <f t="shared" si="0"/>
        <v>2290</v>
      </c>
      <c r="H18" s="93">
        <f t="shared" si="1"/>
        <v>44.057130870883469</v>
      </c>
    </row>
    <row r="19" spans="1:8" ht="16.5" x14ac:dyDescent="0.3">
      <c r="A19" s="14">
        <v>14</v>
      </c>
      <c r="B19" s="15" t="s">
        <v>6</v>
      </c>
      <c r="C19" s="50" t="s">
        <v>42</v>
      </c>
      <c r="D19" s="45">
        <v>38</v>
      </c>
      <c r="E19" s="40" t="s">
        <v>7</v>
      </c>
      <c r="F19" s="47" t="s">
        <v>109</v>
      </c>
      <c r="G19" s="41">
        <f t="shared" si="0"/>
        <v>2303</v>
      </c>
      <c r="H19" s="49">
        <f t="shared" si="1"/>
        <v>43.561146338414524</v>
      </c>
    </row>
    <row r="20" spans="1:8" ht="16.5" x14ac:dyDescent="0.3">
      <c r="A20" s="14">
        <v>15</v>
      </c>
      <c r="B20" s="15" t="s">
        <v>6</v>
      </c>
      <c r="C20" s="50" t="s">
        <v>143</v>
      </c>
      <c r="D20" s="45">
        <v>38</v>
      </c>
      <c r="E20" s="40" t="s">
        <v>7</v>
      </c>
      <c r="F20" s="47" t="s">
        <v>109</v>
      </c>
      <c r="G20" s="41">
        <f t="shared" si="0"/>
        <v>2303</v>
      </c>
      <c r="H20" s="49">
        <f t="shared" si="1"/>
        <v>43.561146338414524</v>
      </c>
    </row>
    <row r="21" spans="1:8" ht="16.5" x14ac:dyDescent="0.3">
      <c r="A21" s="14">
        <v>16</v>
      </c>
      <c r="B21" s="15" t="s">
        <v>6</v>
      </c>
      <c r="C21" s="50" t="s">
        <v>115</v>
      </c>
      <c r="D21" s="45">
        <v>38</v>
      </c>
      <c r="E21" s="40" t="s">
        <v>7</v>
      </c>
      <c r="F21" s="47" t="s">
        <v>135</v>
      </c>
      <c r="G21" s="41">
        <f t="shared" si="0"/>
        <v>2306</v>
      </c>
      <c r="H21" s="49">
        <f t="shared" si="1"/>
        <v>43.447877966825857</v>
      </c>
    </row>
    <row r="22" spans="1:8" ht="16.5" x14ac:dyDescent="0.3">
      <c r="A22" s="14">
        <v>17</v>
      </c>
      <c r="B22" s="15" t="s">
        <v>6</v>
      </c>
      <c r="C22" s="50" t="s">
        <v>38</v>
      </c>
      <c r="D22" s="45">
        <v>38</v>
      </c>
      <c r="E22" s="40" t="s">
        <v>7</v>
      </c>
      <c r="F22" s="47" t="s">
        <v>135</v>
      </c>
      <c r="G22" s="41">
        <f t="shared" si="0"/>
        <v>2306</v>
      </c>
      <c r="H22" s="49">
        <f t="shared" si="1"/>
        <v>43.447877966825857</v>
      </c>
    </row>
    <row r="23" spans="1:8" ht="16.5" x14ac:dyDescent="0.3">
      <c r="A23" s="14">
        <v>18</v>
      </c>
      <c r="B23" s="15" t="s">
        <v>6</v>
      </c>
      <c r="C23" s="57" t="s">
        <v>40</v>
      </c>
      <c r="D23" s="45">
        <v>38</v>
      </c>
      <c r="E23" s="58" t="s">
        <v>7</v>
      </c>
      <c r="F23" s="59" t="s">
        <v>68</v>
      </c>
      <c r="G23" s="60">
        <f t="shared" si="0"/>
        <v>2309</v>
      </c>
      <c r="H23" s="61">
        <f t="shared" si="1"/>
        <v>43.335050804832662</v>
      </c>
    </row>
    <row r="24" spans="1:8" ht="16.5" x14ac:dyDescent="0.3">
      <c r="A24" s="14">
        <v>19</v>
      </c>
      <c r="B24" s="15" t="s">
        <v>6</v>
      </c>
      <c r="C24" s="57" t="s">
        <v>36</v>
      </c>
      <c r="D24" s="45">
        <v>38</v>
      </c>
      <c r="E24" s="58" t="s">
        <v>7</v>
      </c>
      <c r="F24" s="59" t="s">
        <v>82</v>
      </c>
      <c r="G24" s="60">
        <f t="shared" si="0"/>
        <v>2329</v>
      </c>
      <c r="H24" s="61">
        <f t="shared" si="1"/>
        <v>42.593977664340507</v>
      </c>
    </row>
    <row r="25" spans="1:8" ht="16.5" x14ac:dyDescent="0.3">
      <c r="A25" s="14">
        <v>20</v>
      </c>
      <c r="B25" s="15" t="s">
        <v>6</v>
      </c>
      <c r="C25" s="104" t="s">
        <v>39</v>
      </c>
      <c r="D25" s="89">
        <v>39</v>
      </c>
      <c r="E25" s="105" t="s">
        <v>7</v>
      </c>
      <c r="F25" s="106" t="s">
        <v>80</v>
      </c>
      <c r="G25" s="107">
        <f t="shared" si="0"/>
        <v>2340</v>
      </c>
      <c r="H25" s="108">
        <f t="shared" si="1"/>
        <v>42.194462707283229</v>
      </c>
    </row>
    <row r="26" spans="1:8" ht="16.5" x14ac:dyDescent="0.3">
      <c r="A26" s="14">
        <v>21</v>
      </c>
      <c r="B26" s="15" t="s">
        <v>6</v>
      </c>
      <c r="C26" s="57" t="s">
        <v>44</v>
      </c>
      <c r="D26" s="58">
        <v>40</v>
      </c>
      <c r="E26" s="58" t="s">
        <v>7</v>
      </c>
      <c r="F26" s="59" t="s">
        <v>72</v>
      </c>
      <c r="G26" s="60">
        <f t="shared" si="0"/>
        <v>2420</v>
      </c>
      <c r="H26" s="61">
        <f t="shared" si="1"/>
        <v>39.450857181886484</v>
      </c>
    </row>
    <row r="27" spans="1:8" ht="16.5" x14ac:dyDescent="0.3">
      <c r="A27" s="14">
        <v>22</v>
      </c>
      <c r="B27" s="15" t="s">
        <v>6</v>
      </c>
      <c r="C27" s="57" t="s">
        <v>45</v>
      </c>
      <c r="D27" s="58">
        <v>40</v>
      </c>
      <c r="E27" s="58" t="s">
        <v>7</v>
      </c>
      <c r="F27" s="59" t="s">
        <v>99</v>
      </c>
      <c r="G27" s="60">
        <f t="shared" si="0"/>
        <v>2451</v>
      </c>
      <c r="H27" s="61">
        <f t="shared" si="1"/>
        <v>38.459227209903254</v>
      </c>
    </row>
    <row r="28" spans="1:8" ht="16.5" x14ac:dyDescent="0.3">
      <c r="A28" s="14">
        <v>23</v>
      </c>
      <c r="B28" s="15" t="s">
        <v>6</v>
      </c>
      <c r="C28" s="104" t="s">
        <v>144</v>
      </c>
      <c r="D28" s="105">
        <v>41</v>
      </c>
      <c r="E28" s="105" t="s">
        <v>7</v>
      </c>
      <c r="F28" s="106" t="s">
        <v>84</v>
      </c>
      <c r="G28" s="107">
        <f t="shared" si="0"/>
        <v>2482</v>
      </c>
      <c r="H28" s="108">
        <f t="shared" si="1"/>
        <v>37.50452086611029</v>
      </c>
    </row>
    <row r="29" spans="1:8" ht="16.5" x14ac:dyDescent="0.3">
      <c r="A29" s="14">
        <v>24</v>
      </c>
      <c r="B29" s="15" t="s">
        <v>6</v>
      </c>
      <c r="C29" s="57" t="s">
        <v>145</v>
      </c>
      <c r="D29" s="58">
        <v>42</v>
      </c>
      <c r="E29" s="58" t="s">
        <v>7</v>
      </c>
      <c r="F29" s="59" t="s">
        <v>152</v>
      </c>
      <c r="G29" s="60">
        <f t="shared" si="0"/>
        <v>2557</v>
      </c>
      <c r="H29" s="61">
        <f t="shared" si="1"/>
        <v>35.336678061664522</v>
      </c>
    </row>
    <row r="30" spans="1:8" ht="16.5" x14ac:dyDescent="0.3">
      <c r="A30" s="14">
        <v>25</v>
      </c>
      <c r="B30" s="15" t="s">
        <v>6</v>
      </c>
      <c r="C30" s="57" t="s">
        <v>119</v>
      </c>
      <c r="D30" s="58">
        <v>42</v>
      </c>
      <c r="E30" s="58" t="s">
        <v>7</v>
      </c>
      <c r="F30" s="59" t="s">
        <v>75</v>
      </c>
      <c r="G30" s="60">
        <f t="shared" si="0"/>
        <v>2562</v>
      </c>
      <c r="H30" s="61">
        <f t="shared" si="1"/>
        <v>35.198886506138784</v>
      </c>
    </row>
    <row r="31" spans="1:8" ht="16.5" x14ac:dyDescent="0.3">
      <c r="A31" s="14">
        <v>26</v>
      </c>
      <c r="B31" s="15" t="s">
        <v>6</v>
      </c>
      <c r="C31" s="57" t="s">
        <v>52</v>
      </c>
      <c r="D31" s="58">
        <v>42</v>
      </c>
      <c r="E31" s="58" t="s">
        <v>7</v>
      </c>
      <c r="F31" s="59" t="s">
        <v>78</v>
      </c>
      <c r="G31" s="60">
        <f t="shared" si="0"/>
        <v>2563</v>
      </c>
      <c r="H31" s="61">
        <f t="shared" si="1"/>
        <v>35.171424922236646</v>
      </c>
    </row>
    <row r="32" spans="1:8" ht="16.5" x14ac:dyDescent="0.3">
      <c r="A32" s="14">
        <v>27</v>
      </c>
      <c r="B32" s="15" t="s">
        <v>6</v>
      </c>
      <c r="C32" s="57" t="s">
        <v>48</v>
      </c>
      <c r="D32" s="58">
        <v>43</v>
      </c>
      <c r="E32" s="58" t="s">
        <v>7</v>
      </c>
      <c r="F32" s="59" t="s">
        <v>136</v>
      </c>
      <c r="G32" s="60">
        <f t="shared" si="0"/>
        <v>2591</v>
      </c>
      <c r="H32" s="61">
        <f t="shared" si="1"/>
        <v>34.415362622240899</v>
      </c>
    </row>
    <row r="33" spans="1:8" ht="16.5" x14ac:dyDescent="0.3">
      <c r="A33" s="14">
        <v>28</v>
      </c>
      <c r="B33" s="15" t="s">
        <v>6</v>
      </c>
      <c r="C33" s="57" t="s">
        <v>54</v>
      </c>
      <c r="D33" s="58">
        <v>43</v>
      </c>
      <c r="E33" s="58" t="s">
        <v>7</v>
      </c>
      <c r="F33" s="59" t="s">
        <v>109</v>
      </c>
      <c r="G33" s="60">
        <f t="shared" si="0"/>
        <v>2603</v>
      </c>
      <c r="H33" s="61">
        <f t="shared" si="1"/>
        <v>34.098779903031591</v>
      </c>
    </row>
    <row r="34" spans="1:8" ht="16.5" x14ac:dyDescent="0.3">
      <c r="A34" s="14">
        <v>29</v>
      </c>
      <c r="B34" s="15" t="s">
        <v>6</v>
      </c>
      <c r="C34" s="57" t="s">
        <v>53</v>
      </c>
      <c r="D34" s="58">
        <v>43</v>
      </c>
      <c r="E34" s="58" t="s">
        <v>7</v>
      </c>
      <c r="F34" s="59" t="s">
        <v>98</v>
      </c>
      <c r="G34" s="60">
        <f t="shared" si="0"/>
        <v>2605</v>
      </c>
      <c r="H34" s="61">
        <f t="shared" si="1"/>
        <v>34.046441031384347</v>
      </c>
    </row>
    <row r="35" spans="1:8" ht="16.5" x14ac:dyDescent="0.3">
      <c r="A35" s="14">
        <v>30</v>
      </c>
      <c r="B35" s="15" t="s">
        <v>6</v>
      </c>
      <c r="C35" s="57" t="s">
        <v>146</v>
      </c>
      <c r="D35" s="58">
        <v>43</v>
      </c>
      <c r="E35" s="58" t="s">
        <v>7</v>
      </c>
      <c r="F35" s="59" t="s">
        <v>67</v>
      </c>
      <c r="G35" s="60">
        <f t="shared" si="0"/>
        <v>2610</v>
      </c>
      <c r="H35" s="61">
        <f t="shared" si="1"/>
        <v>33.916119845568915</v>
      </c>
    </row>
    <row r="36" spans="1:8" ht="16.5" x14ac:dyDescent="0.3">
      <c r="A36" s="14">
        <v>31</v>
      </c>
      <c r="B36" s="15" t="s">
        <v>6</v>
      </c>
      <c r="C36" s="57" t="s">
        <v>56</v>
      </c>
      <c r="D36" s="58">
        <v>44</v>
      </c>
      <c r="E36" s="58" t="s">
        <v>7</v>
      </c>
      <c r="F36" s="59" t="s">
        <v>74</v>
      </c>
      <c r="G36" s="60">
        <f t="shared" ref="G36:G54" si="2">D36*60+F36</f>
        <v>2648</v>
      </c>
      <c r="H36" s="61">
        <f t="shared" ref="H36:H54" si="3">(1520/G36)*(1520/G36)*100</f>
        <v>32.949680999625777</v>
      </c>
    </row>
    <row r="37" spans="1:8" ht="16.5" x14ac:dyDescent="0.3">
      <c r="A37" s="14">
        <v>32</v>
      </c>
      <c r="B37" s="15" t="s">
        <v>6</v>
      </c>
      <c r="C37" s="57" t="s">
        <v>49</v>
      </c>
      <c r="D37" s="58">
        <v>44</v>
      </c>
      <c r="E37" s="58" t="s">
        <v>7</v>
      </c>
      <c r="F37" s="59" t="s">
        <v>85</v>
      </c>
      <c r="G37" s="60">
        <f t="shared" si="2"/>
        <v>2668</v>
      </c>
      <c r="H37" s="61">
        <f t="shared" si="3"/>
        <v>32.457534351265153</v>
      </c>
    </row>
    <row r="38" spans="1:8" ht="16.5" x14ac:dyDescent="0.3">
      <c r="A38" s="14">
        <v>33</v>
      </c>
      <c r="B38" s="15" t="s">
        <v>6</v>
      </c>
      <c r="C38" s="57" t="s">
        <v>122</v>
      </c>
      <c r="D38" s="58">
        <v>44</v>
      </c>
      <c r="E38" s="58" t="s">
        <v>7</v>
      </c>
      <c r="F38" s="59" t="s">
        <v>151</v>
      </c>
      <c r="G38" s="60">
        <f t="shared" si="2"/>
        <v>2693</v>
      </c>
      <c r="H38" s="61">
        <f t="shared" si="3"/>
        <v>31.85770372749198</v>
      </c>
    </row>
    <row r="39" spans="1:8" ht="16.5" x14ac:dyDescent="0.3">
      <c r="A39" s="14">
        <v>34</v>
      </c>
      <c r="B39" s="15" t="s">
        <v>6</v>
      </c>
      <c r="C39" s="57" t="s">
        <v>120</v>
      </c>
      <c r="D39" s="58">
        <v>44</v>
      </c>
      <c r="E39" s="58" t="s">
        <v>7</v>
      </c>
      <c r="F39" s="59" t="s">
        <v>107</v>
      </c>
      <c r="G39" s="60">
        <f t="shared" si="2"/>
        <v>2698</v>
      </c>
      <c r="H39" s="61">
        <f t="shared" si="3"/>
        <v>31.739734179726248</v>
      </c>
    </row>
    <row r="40" spans="1:8" ht="16.5" x14ac:dyDescent="0.3">
      <c r="A40" s="14">
        <v>35</v>
      </c>
      <c r="B40" s="15" t="s">
        <v>6</v>
      </c>
      <c r="C40" s="57" t="s">
        <v>147</v>
      </c>
      <c r="D40" s="58">
        <v>45</v>
      </c>
      <c r="E40" s="58" t="s">
        <v>7</v>
      </c>
      <c r="F40" s="59" t="s">
        <v>74</v>
      </c>
      <c r="G40" s="60">
        <f t="shared" si="2"/>
        <v>2708</v>
      </c>
      <c r="H40" s="61">
        <f t="shared" si="3"/>
        <v>31.505752418022858</v>
      </c>
    </row>
    <row r="41" spans="1:8" ht="16.5" x14ac:dyDescent="0.3">
      <c r="A41" s="14">
        <v>36</v>
      </c>
      <c r="B41" s="15" t="s">
        <v>6</v>
      </c>
      <c r="C41" s="57" t="s">
        <v>55</v>
      </c>
      <c r="D41" s="58">
        <v>45</v>
      </c>
      <c r="E41" s="58" t="s">
        <v>7</v>
      </c>
      <c r="F41" s="59" t="s">
        <v>153</v>
      </c>
      <c r="G41" s="60">
        <f t="shared" si="2"/>
        <v>2721</v>
      </c>
      <c r="H41" s="61">
        <f t="shared" si="3"/>
        <v>31.205424319620047</v>
      </c>
    </row>
    <row r="42" spans="1:8" ht="16.5" x14ac:dyDescent="0.3">
      <c r="A42" s="14">
        <v>37</v>
      </c>
      <c r="B42" s="15" t="s">
        <v>6</v>
      </c>
      <c r="C42" s="57" t="s">
        <v>124</v>
      </c>
      <c r="D42" s="58">
        <v>45</v>
      </c>
      <c r="E42" s="58" t="s">
        <v>7</v>
      </c>
      <c r="F42" s="59" t="s">
        <v>106</v>
      </c>
      <c r="G42" s="60">
        <f t="shared" si="2"/>
        <v>2731</v>
      </c>
      <c r="H42" s="61">
        <f t="shared" si="3"/>
        <v>30.977315257333345</v>
      </c>
    </row>
    <row r="43" spans="1:8" ht="16.5" x14ac:dyDescent="0.3">
      <c r="A43" s="14">
        <v>38</v>
      </c>
      <c r="B43" s="15" t="s">
        <v>6</v>
      </c>
      <c r="C43" s="57" t="s">
        <v>57</v>
      </c>
      <c r="D43" s="58">
        <v>45</v>
      </c>
      <c r="E43" s="58" t="s">
        <v>7</v>
      </c>
      <c r="F43" s="59" t="s">
        <v>63</v>
      </c>
      <c r="G43" s="60">
        <f t="shared" si="2"/>
        <v>2733</v>
      </c>
      <c r="H43" s="61">
        <f t="shared" si="3"/>
        <v>30.931993660976303</v>
      </c>
    </row>
    <row r="44" spans="1:8" ht="16.5" x14ac:dyDescent="0.3">
      <c r="A44" s="14">
        <v>39</v>
      </c>
      <c r="B44" s="15" t="s">
        <v>6</v>
      </c>
      <c r="C44" s="104" t="s">
        <v>58</v>
      </c>
      <c r="D44" s="105">
        <v>45</v>
      </c>
      <c r="E44" s="105" t="s">
        <v>7</v>
      </c>
      <c r="F44" s="106" t="s">
        <v>131</v>
      </c>
      <c r="G44" s="107">
        <f t="shared" si="2"/>
        <v>2735</v>
      </c>
      <c r="H44" s="108">
        <f t="shared" si="3"/>
        <v>30.886771454067226</v>
      </c>
    </row>
    <row r="45" spans="1:8" ht="16.5" x14ac:dyDescent="0.3">
      <c r="A45" s="14">
        <v>40</v>
      </c>
      <c r="B45" s="15" t="s">
        <v>6</v>
      </c>
      <c r="C45" s="104" t="s">
        <v>148</v>
      </c>
      <c r="D45" s="105">
        <v>47</v>
      </c>
      <c r="E45" s="105" t="s">
        <v>7</v>
      </c>
      <c r="F45" s="106" t="s">
        <v>109</v>
      </c>
      <c r="G45" s="107">
        <f t="shared" si="2"/>
        <v>2843</v>
      </c>
      <c r="H45" s="108">
        <f t="shared" si="3"/>
        <v>28.584688015030718</v>
      </c>
    </row>
    <row r="46" spans="1:8" ht="16.5" x14ac:dyDescent="0.3">
      <c r="A46" s="14">
        <v>41</v>
      </c>
      <c r="B46" s="15" t="s">
        <v>6</v>
      </c>
      <c r="C46" s="104" t="s">
        <v>125</v>
      </c>
      <c r="D46" s="105">
        <v>47</v>
      </c>
      <c r="E46" s="105" t="s">
        <v>7</v>
      </c>
      <c r="F46" s="106" t="s">
        <v>135</v>
      </c>
      <c r="G46" s="107">
        <f t="shared" si="2"/>
        <v>2846</v>
      </c>
      <c r="H46" s="108">
        <f t="shared" si="3"/>
        <v>28.524456906884144</v>
      </c>
    </row>
    <row r="47" spans="1:8" ht="16.5" x14ac:dyDescent="0.3">
      <c r="A47" s="14">
        <v>42</v>
      </c>
      <c r="B47" s="15" t="s">
        <v>6</v>
      </c>
      <c r="C47" s="104" t="s">
        <v>61</v>
      </c>
      <c r="D47" s="105">
        <v>48</v>
      </c>
      <c r="E47" s="105" t="s">
        <v>7</v>
      </c>
      <c r="F47" s="106" t="s">
        <v>67</v>
      </c>
      <c r="G47" s="107">
        <f t="shared" si="2"/>
        <v>2910</v>
      </c>
      <c r="H47" s="108">
        <f t="shared" si="3"/>
        <v>27.283570104273693</v>
      </c>
    </row>
    <row r="48" spans="1:8" ht="16.5" x14ac:dyDescent="0.3">
      <c r="A48" s="14">
        <v>43</v>
      </c>
      <c r="B48" s="15" t="s">
        <v>6</v>
      </c>
      <c r="C48" s="104" t="s">
        <v>149</v>
      </c>
      <c r="D48" s="105">
        <v>48</v>
      </c>
      <c r="E48" s="105" t="s">
        <v>7</v>
      </c>
      <c r="F48" s="106" t="s">
        <v>106</v>
      </c>
      <c r="G48" s="107">
        <f t="shared" si="2"/>
        <v>2911</v>
      </c>
      <c r="H48" s="108">
        <f t="shared" si="3"/>
        <v>27.264828171043838</v>
      </c>
    </row>
    <row r="49" spans="1:8" ht="16.5" x14ac:dyDescent="0.3">
      <c r="A49" s="14">
        <v>44</v>
      </c>
      <c r="B49" s="15" t="s">
        <v>6</v>
      </c>
      <c r="C49" s="57" t="s">
        <v>59</v>
      </c>
      <c r="D49" s="58">
        <v>48</v>
      </c>
      <c r="E49" s="58" t="s">
        <v>7</v>
      </c>
      <c r="F49" s="59" t="s">
        <v>63</v>
      </c>
      <c r="G49" s="60">
        <f t="shared" si="2"/>
        <v>2913</v>
      </c>
      <c r="H49" s="61">
        <f t="shared" si="3"/>
        <v>27.227402193064481</v>
      </c>
    </row>
    <row r="50" spans="1:8" ht="16.5" x14ac:dyDescent="0.3">
      <c r="A50" s="14">
        <v>45</v>
      </c>
      <c r="B50" s="15" t="s">
        <v>6</v>
      </c>
      <c r="C50" s="57" t="s">
        <v>94</v>
      </c>
      <c r="D50" s="58">
        <v>50</v>
      </c>
      <c r="E50" s="58" t="s">
        <v>7</v>
      </c>
      <c r="F50" s="59" t="s">
        <v>131</v>
      </c>
      <c r="G50" s="60">
        <f t="shared" si="2"/>
        <v>3035</v>
      </c>
      <c r="H50" s="61">
        <f t="shared" si="3"/>
        <v>25.082440174895304</v>
      </c>
    </row>
    <row r="51" spans="1:8" ht="16.5" x14ac:dyDescent="0.3">
      <c r="A51" s="14">
        <v>46</v>
      </c>
      <c r="B51" s="15" t="s">
        <v>6</v>
      </c>
      <c r="C51" s="57" t="s">
        <v>60</v>
      </c>
      <c r="D51" s="58">
        <v>50</v>
      </c>
      <c r="E51" s="58" t="s">
        <v>7</v>
      </c>
      <c r="F51" s="59" t="s">
        <v>131</v>
      </c>
      <c r="G51" s="60">
        <f t="shared" si="2"/>
        <v>3035</v>
      </c>
      <c r="H51" s="61">
        <f t="shared" si="3"/>
        <v>25.082440174895304</v>
      </c>
    </row>
    <row r="52" spans="1:8" ht="16.5" x14ac:dyDescent="0.3">
      <c r="A52" s="14">
        <v>47</v>
      </c>
      <c r="B52" s="15" t="s">
        <v>6</v>
      </c>
      <c r="C52" s="57" t="s">
        <v>95</v>
      </c>
      <c r="D52" s="58">
        <v>51</v>
      </c>
      <c r="E52" s="58" t="s">
        <v>7</v>
      </c>
      <c r="F52" s="59" t="s">
        <v>80</v>
      </c>
      <c r="G52" s="60">
        <f t="shared" si="2"/>
        <v>3060</v>
      </c>
      <c r="H52" s="61">
        <f t="shared" si="3"/>
        <v>24.674270579691573</v>
      </c>
    </row>
    <row r="53" spans="1:8" ht="16.5" x14ac:dyDescent="0.3">
      <c r="A53" s="14">
        <v>48</v>
      </c>
      <c r="B53" s="15" t="s">
        <v>6</v>
      </c>
      <c r="C53" s="104" t="s">
        <v>150</v>
      </c>
      <c r="D53" s="105">
        <v>63</v>
      </c>
      <c r="E53" s="105" t="s">
        <v>7</v>
      </c>
      <c r="F53" s="106" t="s">
        <v>86</v>
      </c>
      <c r="G53" s="107">
        <f t="shared" si="2"/>
        <v>3798</v>
      </c>
      <c r="H53" s="108">
        <f t="shared" si="3"/>
        <v>16.016855410999</v>
      </c>
    </row>
    <row r="54" spans="1:8" ht="16.5" x14ac:dyDescent="0.3">
      <c r="A54" s="14">
        <v>49</v>
      </c>
      <c r="B54" s="15" t="s">
        <v>6</v>
      </c>
      <c r="C54" s="57" t="s">
        <v>62</v>
      </c>
      <c r="D54" s="58">
        <v>71</v>
      </c>
      <c r="E54" s="58" t="s">
        <v>7</v>
      </c>
      <c r="F54" s="59" t="s">
        <v>67</v>
      </c>
      <c r="G54" s="60">
        <f t="shared" si="2"/>
        <v>4290</v>
      </c>
      <c r="H54" s="61">
        <f t="shared" si="3"/>
        <v>12.553724441836328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75" zoomScaleNormal="75" workbookViewId="0">
      <selection activeCell="C39" sqref="C39:H4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154</v>
      </c>
      <c r="B1" s="6"/>
      <c r="D1" s="8"/>
      <c r="E1" s="8"/>
      <c r="F1" s="9"/>
    </row>
    <row r="2" spans="1:8" x14ac:dyDescent="0.2">
      <c r="C2" s="1" t="s">
        <v>139</v>
      </c>
      <c r="D2" s="2"/>
    </row>
    <row r="3" spans="1:8" x14ac:dyDescent="0.2">
      <c r="C3" s="1" t="s">
        <v>155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88</v>
      </c>
      <c r="D6" s="17">
        <v>33</v>
      </c>
      <c r="E6" s="17" t="s">
        <v>7</v>
      </c>
      <c r="F6" s="26" t="s">
        <v>105</v>
      </c>
      <c r="G6" s="18">
        <f t="shared" ref="G6:G28" si="0">D6*60+F6</f>
        <v>2028</v>
      </c>
      <c r="H6" s="19">
        <f t="shared" ref="H6:H28" si="1">(1520/G6)*(1520/G6)*100</f>
        <v>56.176059817388911</v>
      </c>
    </row>
    <row r="7" spans="1:8" s="14" customFormat="1" ht="17.25" thickBot="1" x14ac:dyDescent="0.35">
      <c r="A7" s="14">
        <v>2</v>
      </c>
      <c r="B7" s="15" t="s">
        <v>6</v>
      </c>
      <c r="C7" s="20" t="s">
        <v>26</v>
      </c>
      <c r="D7" s="17">
        <v>33</v>
      </c>
      <c r="E7" s="17" t="s">
        <v>7</v>
      </c>
      <c r="F7" s="25" t="s">
        <v>101</v>
      </c>
      <c r="G7" s="22">
        <f t="shared" si="0"/>
        <v>2030</v>
      </c>
      <c r="H7" s="23">
        <f t="shared" si="1"/>
        <v>56.065422601858813</v>
      </c>
    </row>
    <row r="8" spans="1:8" s="14" customFormat="1" ht="17.25" thickBot="1" x14ac:dyDescent="0.35">
      <c r="A8" s="14">
        <v>3</v>
      </c>
      <c r="B8" s="15" t="s">
        <v>6</v>
      </c>
      <c r="C8" s="20" t="s">
        <v>28</v>
      </c>
      <c r="D8" s="21">
        <v>34</v>
      </c>
      <c r="E8" s="17" t="s">
        <v>7</v>
      </c>
      <c r="F8" s="25" t="s">
        <v>151</v>
      </c>
      <c r="G8" s="22">
        <f t="shared" si="0"/>
        <v>2093</v>
      </c>
      <c r="H8" s="23">
        <f t="shared" si="1"/>
        <v>52.74104362161863</v>
      </c>
    </row>
    <row r="9" spans="1:8" s="14" customFormat="1" ht="17.25" thickBot="1" x14ac:dyDescent="0.35">
      <c r="A9" s="14">
        <v>4</v>
      </c>
      <c r="B9" s="15" t="s">
        <v>6</v>
      </c>
      <c r="C9" s="24" t="s">
        <v>113</v>
      </c>
      <c r="D9" s="21">
        <v>35</v>
      </c>
      <c r="E9" s="17" t="s">
        <v>7</v>
      </c>
      <c r="F9" s="25" t="s">
        <v>78</v>
      </c>
      <c r="G9" s="22">
        <f t="shared" si="0"/>
        <v>2143</v>
      </c>
      <c r="H9" s="23">
        <f t="shared" si="1"/>
        <v>50.308669731552826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27</v>
      </c>
      <c r="D10" s="21">
        <v>35</v>
      </c>
      <c r="E10" s="17" t="s">
        <v>7</v>
      </c>
      <c r="F10" s="25" t="s">
        <v>82</v>
      </c>
      <c r="G10" s="22">
        <f t="shared" si="0"/>
        <v>2149</v>
      </c>
      <c r="H10" s="23">
        <f t="shared" si="1"/>
        <v>50.028138662652403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142</v>
      </c>
      <c r="D11" s="21">
        <v>35</v>
      </c>
      <c r="E11" s="17" t="s">
        <v>7</v>
      </c>
      <c r="F11" s="25" t="s">
        <v>64</v>
      </c>
      <c r="G11" s="22">
        <f t="shared" si="0"/>
        <v>2154</v>
      </c>
      <c r="H11" s="23">
        <f t="shared" si="1"/>
        <v>49.796151316158152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112</v>
      </c>
      <c r="D12" s="21">
        <v>36</v>
      </c>
      <c r="E12" s="17" t="s">
        <v>7</v>
      </c>
      <c r="F12" s="25" t="s">
        <v>109</v>
      </c>
      <c r="G12" s="22">
        <f t="shared" si="0"/>
        <v>2183</v>
      </c>
      <c r="H12" s="23">
        <f t="shared" si="1"/>
        <v>48.481908152552656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37</v>
      </c>
      <c r="D13" s="21">
        <v>36</v>
      </c>
      <c r="E13" s="17" t="s">
        <v>7</v>
      </c>
      <c r="F13" s="25" t="s">
        <v>151</v>
      </c>
      <c r="G13" s="22">
        <f t="shared" si="0"/>
        <v>2213</v>
      </c>
      <c r="H13" s="23">
        <f t="shared" si="1"/>
        <v>47.176351220420599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156</v>
      </c>
      <c r="D14" s="21">
        <v>36</v>
      </c>
      <c r="E14" s="17" t="s">
        <v>7</v>
      </c>
      <c r="F14" s="25" t="s">
        <v>127</v>
      </c>
      <c r="G14" s="22">
        <f t="shared" si="0"/>
        <v>2215</v>
      </c>
      <c r="H14" s="23">
        <f t="shared" si="1"/>
        <v>47.09119536914838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90</v>
      </c>
      <c r="D15" s="21">
        <v>37</v>
      </c>
      <c r="E15" s="17" t="s">
        <v>7</v>
      </c>
      <c r="F15" s="25" t="s">
        <v>136</v>
      </c>
      <c r="G15" s="22">
        <f t="shared" si="0"/>
        <v>2231</v>
      </c>
      <c r="H15" s="23">
        <f t="shared" si="1"/>
        <v>46.418172200087554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35</v>
      </c>
      <c r="D16" s="21">
        <v>37</v>
      </c>
      <c r="E16" s="17" t="s">
        <v>7</v>
      </c>
      <c r="F16" s="25" t="s">
        <v>77</v>
      </c>
      <c r="G16" s="22">
        <f t="shared" si="0"/>
        <v>2235</v>
      </c>
      <c r="H16" s="23">
        <f t="shared" si="1"/>
        <v>46.252170823136105</v>
      </c>
    </row>
    <row r="17" spans="1:8" s="14" customFormat="1" ht="16.5" x14ac:dyDescent="0.3">
      <c r="A17" s="14">
        <v>12</v>
      </c>
      <c r="B17" s="15" t="s">
        <v>6</v>
      </c>
      <c r="C17" s="44" t="s">
        <v>42</v>
      </c>
      <c r="D17" s="21">
        <v>38</v>
      </c>
      <c r="E17" s="46" t="s">
        <v>7</v>
      </c>
      <c r="F17" s="47" t="s">
        <v>71</v>
      </c>
      <c r="G17" s="48">
        <f t="shared" si="0"/>
        <v>2282</v>
      </c>
      <c r="H17" s="49">
        <f t="shared" si="1"/>
        <v>44.366574210699753</v>
      </c>
    </row>
    <row r="18" spans="1:8" ht="16.5" x14ac:dyDescent="0.3">
      <c r="A18" s="14">
        <v>13</v>
      </c>
      <c r="B18" s="15" t="s">
        <v>6</v>
      </c>
      <c r="C18" s="101" t="s">
        <v>34</v>
      </c>
      <c r="D18" s="82">
        <v>38</v>
      </c>
      <c r="E18" s="102" t="s">
        <v>7</v>
      </c>
      <c r="F18" s="91" t="s">
        <v>133</v>
      </c>
      <c r="G18" s="103">
        <f t="shared" si="0"/>
        <v>2293</v>
      </c>
      <c r="H18" s="93">
        <f t="shared" si="1"/>
        <v>43.94192377909674</v>
      </c>
    </row>
    <row r="19" spans="1:8" ht="16.5" x14ac:dyDescent="0.3">
      <c r="A19" s="14">
        <v>14</v>
      </c>
      <c r="B19" s="15" t="s">
        <v>6</v>
      </c>
      <c r="C19" s="50" t="s">
        <v>115</v>
      </c>
      <c r="D19" s="21">
        <v>38</v>
      </c>
      <c r="E19" s="40" t="s">
        <v>7</v>
      </c>
      <c r="F19" s="47" t="s">
        <v>128</v>
      </c>
      <c r="G19" s="41">
        <f t="shared" si="0"/>
        <v>2294</v>
      </c>
      <c r="H19" s="49">
        <f t="shared" si="1"/>
        <v>43.90362182076894</v>
      </c>
    </row>
    <row r="20" spans="1:8" ht="16.5" x14ac:dyDescent="0.3">
      <c r="A20" s="14">
        <v>15</v>
      </c>
      <c r="B20" s="15" t="s">
        <v>6</v>
      </c>
      <c r="C20" s="50" t="s">
        <v>40</v>
      </c>
      <c r="D20" s="21">
        <v>38</v>
      </c>
      <c r="E20" s="40" t="s">
        <v>7</v>
      </c>
      <c r="F20" s="47" t="s">
        <v>160</v>
      </c>
      <c r="G20" s="41">
        <f t="shared" si="0"/>
        <v>2297</v>
      </c>
      <c r="H20" s="49">
        <f t="shared" si="1"/>
        <v>43.7890159392852</v>
      </c>
    </row>
    <row r="21" spans="1:8" ht="16.5" x14ac:dyDescent="0.3">
      <c r="A21" s="14">
        <v>16</v>
      </c>
      <c r="B21" s="15" t="s">
        <v>6</v>
      </c>
      <c r="C21" s="50" t="s">
        <v>157</v>
      </c>
      <c r="D21" s="21">
        <v>38</v>
      </c>
      <c r="E21" s="40" t="s">
        <v>7</v>
      </c>
      <c r="F21" s="47" t="s">
        <v>161</v>
      </c>
      <c r="G21" s="41">
        <f t="shared" si="0"/>
        <v>2332</v>
      </c>
      <c r="H21" s="49">
        <f t="shared" si="1"/>
        <v>42.484458161340918</v>
      </c>
    </row>
    <row r="22" spans="1:8" ht="16.5" x14ac:dyDescent="0.3">
      <c r="A22" s="14">
        <v>17</v>
      </c>
      <c r="B22" s="15" t="s">
        <v>6</v>
      </c>
      <c r="C22" s="50" t="s">
        <v>158</v>
      </c>
      <c r="D22" s="45">
        <v>39</v>
      </c>
      <c r="E22" s="40" t="s">
        <v>7</v>
      </c>
      <c r="F22" s="47" t="s">
        <v>65</v>
      </c>
      <c r="G22" s="41">
        <f t="shared" si="0"/>
        <v>2344</v>
      </c>
      <c r="H22" s="49">
        <f t="shared" si="1"/>
        <v>42.050577176204726</v>
      </c>
    </row>
    <row r="23" spans="1:8" ht="16.5" x14ac:dyDescent="0.3">
      <c r="A23" s="14">
        <v>18</v>
      </c>
      <c r="B23" s="15" t="s">
        <v>6</v>
      </c>
      <c r="C23" s="104" t="s">
        <v>114</v>
      </c>
      <c r="D23" s="89">
        <v>39</v>
      </c>
      <c r="E23" s="105" t="s">
        <v>7</v>
      </c>
      <c r="F23" s="106" t="s">
        <v>68</v>
      </c>
      <c r="G23" s="107">
        <f t="shared" si="0"/>
        <v>2369</v>
      </c>
      <c r="H23" s="108">
        <f t="shared" si="1"/>
        <v>41.16774269305531</v>
      </c>
    </row>
    <row r="24" spans="1:8" ht="16.5" x14ac:dyDescent="0.3">
      <c r="A24" s="14">
        <v>19</v>
      </c>
      <c r="B24" s="15" t="s">
        <v>6</v>
      </c>
      <c r="C24" s="57" t="s">
        <v>32</v>
      </c>
      <c r="D24" s="45">
        <v>39</v>
      </c>
      <c r="E24" s="58" t="s">
        <v>7</v>
      </c>
      <c r="F24" s="59" t="s">
        <v>99</v>
      </c>
      <c r="G24" s="60">
        <f t="shared" si="0"/>
        <v>2391</v>
      </c>
      <c r="H24" s="61">
        <f t="shared" si="1"/>
        <v>40.41364513272184</v>
      </c>
    </row>
    <row r="25" spans="1:8" ht="16.5" x14ac:dyDescent="0.3">
      <c r="A25" s="14">
        <v>20</v>
      </c>
      <c r="B25" s="15" t="s">
        <v>6</v>
      </c>
      <c r="C25" s="57" t="s">
        <v>45</v>
      </c>
      <c r="D25" s="58">
        <v>40</v>
      </c>
      <c r="E25" s="58" t="s">
        <v>7</v>
      </c>
      <c r="F25" s="59" t="s">
        <v>109</v>
      </c>
      <c r="G25" s="60">
        <f t="shared" si="0"/>
        <v>2423</v>
      </c>
      <c r="H25" s="61">
        <f t="shared" si="1"/>
        <v>39.353226721018089</v>
      </c>
    </row>
    <row r="26" spans="1:8" ht="16.5" x14ac:dyDescent="0.3">
      <c r="A26" s="14">
        <v>21</v>
      </c>
      <c r="B26" s="15" t="s">
        <v>6</v>
      </c>
      <c r="C26" s="57" t="s">
        <v>145</v>
      </c>
      <c r="D26" s="58">
        <v>42</v>
      </c>
      <c r="E26" s="58" t="s">
        <v>7</v>
      </c>
      <c r="F26" s="59" t="s">
        <v>74</v>
      </c>
      <c r="G26" s="60">
        <f t="shared" si="0"/>
        <v>2528</v>
      </c>
      <c r="H26" s="61">
        <f t="shared" si="1"/>
        <v>36.152058964909465</v>
      </c>
    </row>
    <row r="27" spans="1:8" ht="16.5" x14ac:dyDescent="0.3">
      <c r="A27" s="14">
        <v>22</v>
      </c>
      <c r="B27" s="15" t="s">
        <v>6</v>
      </c>
      <c r="C27" s="57" t="s">
        <v>52</v>
      </c>
      <c r="D27" s="58">
        <v>42</v>
      </c>
      <c r="E27" s="58" t="s">
        <v>7</v>
      </c>
      <c r="F27" s="59" t="s">
        <v>133</v>
      </c>
      <c r="G27" s="60">
        <f t="shared" si="0"/>
        <v>2533</v>
      </c>
      <c r="H27" s="61">
        <f t="shared" si="1"/>
        <v>36.009475554344711</v>
      </c>
    </row>
    <row r="28" spans="1:8" ht="16.5" x14ac:dyDescent="0.3">
      <c r="A28" s="14">
        <v>23</v>
      </c>
      <c r="B28" s="15" t="s">
        <v>6</v>
      </c>
      <c r="C28" s="57" t="s">
        <v>46</v>
      </c>
      <c r="D28" s="58">
        <v>42</v>
      </c>
      <c r="E28" s="58" t="s">
        <v>7</v>
      </c>
      <c r="F28" s="59" t="s">
        <v>73</v>
      </c>
      <c r="G28" s="60">
        <f t="shared" si="0"/>
        <v>2567</v>
      </c>
      <c r="H28" s="61">
        <f t="shared" si="1"/>
        <v>35.061899336959215</v>
      </c>
    </row>
    <row r="29" spans="1:8" ht="16.5" x14ac:dyDescent="0.3">
      <c r="A29" s="14">
        <v>24</v>
      </c>
      <c r="B29" s="15" t="s">
        <v>6</v>
      </c>
      <c r="C29" s="104" t="s">
        <v>51</v>
      </c>
      <c r="D29" s="105">
        <v>43</v>
      </c>
      <c r="E29" s="105" t="s">
        <v>7</v>
      </c>
      <c r="F29" s="106" t="s">
        <v>136</v>
      </c>
      <c r="G29" s="107">
        <f t="shared" ref="G29:G34" si="2">D29*60+F29</f>
        <v>2591</v>
      </c>
      <c r="H29" s="108">
        <f t="shared" ref="H29:H34" si="3">(1520/G29)*(1520/G29)*100</f>
        <v>34.415362622240899</v>
      </c>
    </row>
    <row r="30" spans="1:8" ht="16.5" x14ac:dyDescent="0.3">
      <c r="A30" s="14">
        <v>25</v>
      </c>
      <c r="B30" s="15" t="s">
        <v>6</v>
      </c>
      <c r="C30" s="57" t="s">
        <v>49</v>
      </c>
      <c r="D30" s="58">
        <v>43</v>
      </c>
      <c r="E30" s="58" t="s">
        <v>7</v>
      </c>
      <c r="F30" s="59" t="s">
        <v>84</v>
      </c>
      <c r="G30" s="60">
        <f t="shared" si="2"/>
        <v>2602</v>
      </c>
      <c r="H30" s="61">
        <f t="shared" si="3"/>
        <v>34.124994608888919</v>
      </c>
    </row>
    <row r="31" spans="1:8" ht="16.5" x14ac:dyDescent="0.3">
      <c r="A31" s="14">
        <v>26</v>
      </c>
      <c r="B31" s="15" t="s">
        <v>6</v>
      </c>
      <c r="C31" s="57" t="s">
        <v>119</v>
      </c>
      <c r="D31" s="58">
        <v>43</v>
      </c>
      <c r="E31" s="58" t="s">
        <v>7</v>
      </c>
      <c r="F31" s="59" t="s">
        <v>151</v>
      </c>
      <c r="G31" s="60">
        <f t="shared" si="2"/>
        <v>2633</v>
      </c>
      <c r="H31" s="61">
        <f t="shared" si="3"/>
        <v>33.326174014152372</v>
      </c>
    </row>
    <row r="32" spans="1:8" ht="16.5" x14ac:dyDescent="0.3">
      <c r="A32" s="14">
        <v>27</v>
      </c>
      <c r="B32" s="15" t="s">
        <v>6</v>
      </c>
      <c r="C32" s="57" t="s">
        <v>56</v>
      </c>
      <c r="D32" s="58">
        <v>44</v>
      </c>
      <c r="E32" s="58" t="s">
        <v>7</v>
      </c>
      <c r="F32" s="59" t="s">
        <v>126</v>
      </c>
      <c r="G32" s="60">
        <f t="shared" si="2"/>
        <v>2646</v>
      </c>
      <c r="H32" s="61">
        <f t="shared" si="3"/>
        <v>32.999510377763265</v>
      </c>
    </row>
    <row r="33" spans="1:8" ht="16.5" x14ac:dyDescent="0.3">
      <c r="A33" s="14">
        <v>28</v>
      </c>
      <c r="B33" s="15" t="s">
        <v>6</v>
      </c>
      <c r="C33" s="57" t="s">
        <v>53</v>
      </c>
      <c r="D33" s="58">
        <v>44</v>
      </c>
      <c r="E33" s="58" t="s">
        <v>7</v>
      </c>
      <c r="F33" s="59" t="s">
        <v>131</v>
      </c>
      <c r="G33" s="60">
        <f t="shared" si="2"/>
        <v>2675</v>
      </c>
      <c r="H33" s="61">
        <f t="shared" si="3"/>
        <v>32.287885404838853</v>
      </c>
    </row>
    <row r="34" spans="1:8" ht="16.5" x14ac:dyDescent="0.3">
      <c r="A34" s="14">
        <v>29</v>
      </c>
      <c r="B34" s="15" t="s">
        <v>6</v>
      </c>
      <c r="C34" s="57" t="s">
        <v>124</v>
      </c>
      <c r="D34" s="58">
        <v>44</v>
      </c>
      <c r="E34" s="58" t="s">
        <v>7</v>
      </c>
      <c r="F34" s="59" t="s">
        <v>105</v>
      </c>
      <c r="G34" s="60">
        <f t="shared" si="2"/>
        <v>2688</v>
      </c>
      <c r="H34" s="61">
        <f t="shared" si="3"/>
        <v>31.976332199546487</v>
      </c>
    </row>
    <row r="35" spans="1:8" ht="16.5" x14ac:dyDescent="0.3">
      <c r="A35" s="14">
        <v>30</v>
      </c>
      <c r="B35" s="15" t="s">
        <v>6</v>
      </c>
      <c r="C35" s="57" t="s">
        <v>122</v>
      </c>
      <c r="D35" s="58">
        <v>45</v>
      </c>
      <c r="E35" s="58" t="s">
        <v>7</v>
      </c>
      <c r="F35" s="59" t="s">
        <v>159</v>
      </c>
      <c r="G35" s="60">
        <f t="shared" ref="G35:G45" si="4">D35*60+F35</f>
        <v>2705</v>
      </c>
      <c r="H35" s="61">
        <f t="shared" ref="H35:H45" si="5">(1520/G35)*(1520/G35)*100</f>
        <v>31.575674539857388</v>
      </c>
    </row>
    <row r="36" spans="1:8" ht="16.5" x14ac:dyDescent="0.3">
      <c r="A36" s="14">
        <v>31</v>
      </c>
      <c r="B36" s="15" t="s">
        <v>6</v>
      </c>
      <c r="C36" s="57" t="s">
        <v>57</v>
      </c>
      <c r="D36" s="58">
        <v>45</v>
      </c>
      <c r="E36" s="58" t="s">
        <v>7</v>
      </c>
      <c r="F36" s="59" t="s">
        <v>82</v>
      </c>
      <c r="G36" s="60">
        <f t="shared" si="4"/>
        <v>2749</v>
      </c>
      <c r="H36" s="61">
        <f t="shared" si="5"/>
        <v>30.572974649599761</v>
      </c>
    </row>
    <row r="37" spans="1:8" ht="16.5" x14ac:dyDescent="0.3">
      <c r="A37" s="14">
        <v>32</v>
      </c>
      <c r="B37" s="15" t="s">
        <v>6</v>
      </c>
      <c r="C37" s="57" t="s">
        <v>121</v>
      </c>
      <c r="D37" s="58">
        <v>46</v>
      </c>
      <c r="E37" s="58" t="s">
        <v>7</v>
      </c>
      <c r="F37" s="59" t="s">
        <v>101</v>
      </c>
      <c r="G37" s="60">
        <f t="shared" si="4"/>
        <v>2810</v>
      </c>
      <c r="H37" s="61">
        <f t="shared" si="5"/>
        <v>29.260014437507127</v>
      </c>
    </row>
    <row r="38" spans="1:8" ht="16.5" x14ac:dyDescent="0.3">
      <c r="A38" s="14">
        <v>33</v>
      </c>
      <c r="B38" s="15" t="s">
        <v>6</v>
      </c>
      <c r="C38" s="57" t="s">
        <v>55</v>
      </c>
      <c r="D38" s="58">
        <v>46</v>
      </c>
      <c r="E38" s="58" t="s">
        <v>7</v>
      </c>
      <c r="F38" s="59" t="s">
        <v>99</v>
      </c>
      <c r="G38" s="60">
        <f t="shared" si="4"/>
        <v>2811</v>
      </c>
      <c r="H38" s="61">
        <f t="shared" si="5"/>
        <v>29.23919991606892</v>
      </c>
    </row>
    <row r="39" spans="1:8" ht="16.5" x14ac:dyDescent="0.3">
      <c r="A39" s="14">
        <v>34</v>
      </c>
      <c r="B39" s="15" t="s">
        <v>6</v>
      </c>
      <c r="C39" s="104" t="s">
        <v>148</v>
      </c>
      <c r="D39" s="105">
        <v>46</v>
      </c>
      <c r="E39" s="105" t="s">
        <v>7</v>
      </c>
      <c r="F39" s="106" t="s">
        <v>79</v>
      </c>
      <c r="G39" s="107">
        <f t="shared" si="4"/>
        <v>2819</v>
      </c>
      <c r="H39" s="108">
        <f t="shared" si="5"/>
        <v>29.073480377728739</v>
      </c>
    </row>
    <row r="40" spans="1:8" ht="16.5" x14ac:dyDescent="0.3">
      <c r="A40" s="14">
        <v>35</v>
      </c>
      <c r="B40" s="15" t="s">
        <v>6</v>
      </c>
      <c r="C40" s="104" t="s">
        <v>125</v>
      </c>
      <c r="D40" s="105">
        <v>47</v>
      </c>
      <c r="E40" s="105" t="s">
        <v>7</v>
      </c>
      <c r="F40" s="106" t="s">
        <v>130</v>
      </c>
      <c r="G40" s="107">
        <f t="shared" si="4"/>
        <v>2829</v>
      </c>
      <c r="H40" s="108">
        <f t="shared" si="5"/>
        <v>28.86830472804705</v>
      </c>
    </row>
    <row r="41" spans="1:8" ht="16.5" x14ac:dyDescent="0.3">
      <c r="A41" s="14">
        <v>36</v>
      </c>
      <c r="B41" s="15" t="s">
        <v>6</v>
      </c>
      <c r="C41" s="104" t="s">
        <v>61</v>
      </c>
      <c r="D41" s="105">
        <v>48</v>
      </c>
      <c r="E41" s="105" t="s">
        <v>7</v>
      </c>
      <c r="F41" s="106" t="s">
        <v>161</v>
      </c>
      <c r="G41" s="107">
        <f t="shared" si="4"/>
        <v>2932</v>
      </c>
      <c r="H41" s="108">
        <f t="shared" si="5"/>
        <v>26.875666540725764</v>
      </c>
    </row>
    <row r="42" spans="1:8" ht="16.5" x14ac:dyDescent="0.3">
      <c r="A42" s="14">
        <v>37</v>
      </c>
      <c r="B42" s="15" t="s">
        <v>6</v>
      </c>
      <c r="C42" s="57" t="s">
        <v>60</v>
      </c>
      <c r="D42" s="58">
        <v>49</v>
      </c>
      <c r="E42" s="58" t="s">
        <v>7</v>
      </c>
      <c r="F42" s="59" t="s">
        <v>75</v>
      </c>
      <c r="G42" s="60">
        <f t="shared" si="4"/>
        <v>2982</v>
      </c>
      <c r="H42" s="61">
        <f t="shared" si="5"/>
        <v>25.981959271839401</v>
      </c>
    </row>
    <row r="43" spans="1:8" ht="16.5" x14ac:dyDescent="0.3">
      <c r="A43" s="14">
        <v>38</v>
      </c>
      <c r="B43" s="15" t="s">
        <v>6</v>
      </c>
      <c r="C43" s="57" t="s">
        <v>94</v>
      </c>
      <c r="D43" s="58">
        <v>50</v>
      </c>
      <c r="E43" s="58" t="s">
        <v>7</v>
      </c>
      <c r="F43" s="59" t="s">
        <v>159</v>
      </c>
      <c r="G43" s="60">
        <f t="shared" si="4"/>
        <v>3005</v>
      </c>
      <c r="H43" s="61">
        <f t="shared" si="5"/>
        <v>25.585754192264144</v>
      </c>
    </row>
    <row r="44" spans="1:8" ht="16.5" x14ac:dyDescent="0.3">
      <c r="A44" s="14">
        <v>39</v>
      </c>
      <c r="B44" s="15" t="s">
        <v>6</v>
      </c>
      <c r="C44" s="57" t="s">
        <v>93</v>
      </c>
      <c r="D44" s="58">
        <v>50</v>
      </c>
      <c r="E44" s="58" t="s">
        <v>7</v>
      </c>
      <c r="F44" s="59" t="s">
        <v>101</v>
      </c>
      <c r="G44" s="60">
        <f t="shared" si="4"/>
        <v>3050</v>
      </c>
      <c r="H44" s="61">
        <f t="shared" si="5"/>
        <v>24.836334318731527</v>
      </c>
    </row>
    <row r="45" spans="1:8" ht="16.5" x14ac:dyDescent="0.3">
      <c r="A45" s="14">
        <v>40</v>
      </c>
      <c r="B45" s="15" t="s">
        <v>6</v>
      </c>
      <c r="C45" s="57" t="s">
        <v>62</v>
      </c>
      <c r="D45" s="58">
        <v>74</v>
      </c>
      <c r="E45" s="58" t="s">
        <v>7</v>
      </c>
      <c r="F45" s="59" t="s">
        <v>98</v>
      </c>
      <c r="G45" s="60">
        <f t="shared" si="4"/>
        <v>4465</v>
      </c>
      <c r="H45" s="61">
        <f t="shared" si="5"/>
        <v>11.588954277953825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75" zoomScaleNormal="75" workbookViewId="0">
      <selection activeCell="K32" sqref="K3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162</v>
      </c>
      <c r="B1" s="6"/>
      <c r="D1" s="8"/>
      <c r="E1" s="8"/>
      <c r="F1" s="9"/>
    </row>
    <row r="2" spans="1:8" x14ac:dyDescent="0.2">
      <c r="C2" s="1" t="s">
        <v>163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26</v>
      </c>
      <c r="D6" s="17">
        <v>32</v>
      </c>
      <c r="E6" s="17" t="s">
        <v>7</v>
      </c>
      <c r="F6" s="26" t="s">
        <v>108</v>
      </c>
      <c r="G6" s="18">
        <f t="shared" ref="G6:G32" si="0">D6*60+F6</f>
        <v>1960</v>
      </c>
      <c r="H6" s="19">
        <f t="shared" ref="H6:H32" si="1">(1520/G6)*(1520/G6)*100</f>
        <v>60.14160766347355</v>
      </c>
    </row>
    <row r="7" spans="1:8" s="14" customFormat="1" ht="17.25" thickBot="1" x14ac:dyDescent="0.35">
      <c r="A7" s="14">
        <v>2</v>
      </c>
      <c r="B7" s="15" t="s">
        <v>6</v>
      </c>
      <c r="C7" s="20" t="s">
        <v>88</v>
      </c>
      <c r="D7" s="17">
        <v>33</v>
      </c>
      <c r="E7" s="17" t="s">
        <v>7</v>
      </c>
      <c r="F7" s="25" t="s">
        <v>132</v>
      </c>
      <c r="G7" s="22">
        <f t="shared" si="0"/>
        <v>2036</v>
      </c>
      <c r="H7" s="23">
        <f t="shared" si="1"/>
        <v>55.735464970414661</v>
      </c>
    </row>
    <row r="8" spans="1:8" s="14" customFormat="1" ht="17.25" thickBot="1" x14ac:dyDescent="0.35">
      <c r="A8" s="14">
        <v>3</v>
      </c>
      <c r="B8" s="15" t="s">
        <v>6</v>
      </c>
      <c r="C8" s="20" t="s">
        <v>113</v>
      </c>
      <c r="D8" s="21">
        <v>34</v>
      </c>
      <c r="E8" s="17" t="s">
        <v>7</v>
      </c>
      <c r="F8" s="25" t="s">
        <v>103</v>
      </c>
      <c r="G8" s="22">
        <f t="shared" si="0"/>
        <v>2072</v>
      </c>
      <c r="H8" s="23">
        <f t="shared" si="1"/>
        <v>53.815536441019063</v>
      </c>
    </row>
    <row r="9" spans="1:8" s="14" customFormat="1" ht="17.25" thickBot="1" x14ac:dyDescent="0.35">
      <c r="A9" s="14">
        <v>4</v>
      </c>
      <c r="B9" s="15" t="s">
        <v>6</v>
      </c>
      <c r="C9" s="24" t="s">
        <v>28</v>
      </c>
      <c r="D9" s="21">
        <v>34</v>
      </c>
      <c r="E9" s="17" t="s">
        <v>7</v>
      </c>
      <c r="F9" s="25" t="s">
        <v>108</v>
      </c>
      <c r="G9" s="22">
        <f t="shared" si="0"/>
        <v>2080</v>
      </c>
      <c r="H9" s="23">
        <f t="shared" si="1"/>
        <v>53.402366863905314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27</v>
      </c>
      <c r="D10" s="21">
        <v>35</v>
      </c>
      <c r="E10" s="17" t="s">
        <v>7</v>
      </c>
      <c r="F10" s="25" t="s">
        <v>74</v>
      </c>
      <c r="G10" s="22">
        <f t="shared" si="0"/>
        <v>2108</v>
      </c>
      <c r="H10" s="23">
        <f t="shared" si="1"/>
        <v>51.993129993626887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112</v>
      </c>
      <c r="D11" s="21">
        <v>36</v>
      </c>
      <c r="E11" s="17" t="s">
        <v>7</v>
      </c>
      <c r="F11" s="25" t="s">
        <v>63</v>
      </c>
      <c r="G11" s="22">
        <f t="shared" si="0"/>
        <v>2193</v>
      </c>
      <c r="H11" s="23">
        <f t="shared" si="1"/>
        <v>48.040764784688832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37</v>
      </c>
      <c r="D12" s="21">
        <v>36</v>
      </c>
      <c r="E12" s="17" t="s">
        <v>7</v>
      </c>
      <c r="F12" s="25" t="s">
        <v>166</v>
      </c>
      <c r="G12" s="22">
        <f t="shared" si="0"/>
        <v>2196</v>
      </c>
      <c r="H12" s="23">
        <f t="shared" si="1"/>
        <v>47.909595522244445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35</v>
      </c>
      <c r="D13" s="21">
        <v>36</v>
      </c>
      <c r="E13" s="17" t="s">
        <v>7</v>
      </c>
      <c r="F13" s="25" t="s">
        <v>100</v>
      </c>
      <c r="G13" s="22">
        <f t="shared" si="0"/>
        <v>2201</v>
      </c>
      <c r="H13" s="23">
        <f t="shared" si="1"/>
        <v>47.692170817403422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42</v>
      </c>
      <c r="D14" s="21">
        <v>37</v>
      </c>
      <c r="E14" s="17" t="s">
        <v>7</v>
      </c>
      <c r="F14" s="25" t="s">
        <v>103</v>
      </c>
      <c r="G14" s="22">
        <f t="shared" si="0"/>
        <v>2252</v>
      </c>
      <c r="H14" s="23">
        <f t="shared" si="1"/>
        <v>45.556505525776963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164</v>
      </c>
      <c r="D15" s="21">
        <v>37</v>
      </c>
      <c r="E15" s="17" t="s">
        <v>7</v>
      </c>
      <c r="F15" s="25" t="s">
        <v>166</v>
      </c>
      <c r="G15" s="22">
        <f t="shared" si="0"/>
        <v>2256</v>
      </c>
      <c r="H15" s="23">
        <f t="shared" si="1"/>
        <v>45.395100850057837</v>
      </c>
    </row>
    <row r="16" spans="1:8" s="14" customFormat="1" ht="17.25" thickBot="1" x14ac:dyDescent="0.35">
      <c r="A16" s="14">
        <v>11</v>
      </c>
      <c r="B16" s="15" t="s">
        <v>6</v>
      </c>
      <c r="C16" s="81" t="s">
        <v>34</v>
      </c>
      <c r="D16" s="82">
        <v>37</v>
      </c>
      <c r="E16" s="83" t="s">
        <v>7</v>
      </c>
      <c r="F16" s="84" t="s">
        <v>87</v>
      </c>
      <c r="G16" s="85">
        <f t="shared" si="0"/>
        <v>2259</v>
      </c>
      <c r="H16" s="86">
        <f t="shared" si="1"/>
        <v>45.274609593694478</v>
      </c>
    </row>
    <row r="17" spans="1:8" s="14" customFormat="1" ht="16.5" x14ac:dyDescent="0.3">
      <c r="A17" s="14">
        <v>12</v>
      </c>
      <c r="B17" s="15" t="s">
        <v>6</v>
      </c>
      <c r="C17" s="44" t="s">
        <v>156</v>
      </c>
      <c r="D17" s="21">
        <v>37</v>
      </c>
      <c r="E17" s="46" t="s">
        <v>7</v>
      </c>
      <c r="F17" s="47" t="s">
        <v>167</v>
      </c>
      <c r="G17" s="48">
        <f t="shared" si="0"/>
        <v>2266</v>
      </c>
      <c r="H17" s="49">
        <f t="shared" si="1"/>
        <v>44.995322075674096</v>
      </c>
    </row>
    <row r="18" spans="1:8" ht="16.5" x14ac:dyDescent="0.3">
      <c r="A18" s="14">
        <v>13</v>
      </c>
      <c r="B18" s="15" t="s">
        <v>6</v>
      </c>
      <c r="C18" s="51" t="s">
        <v>158</v>
      </c>
      <c r="D18" s="21">
        <v>38</v>
      </c>
      <c r="E18" s="42" t="s">
        <v>7</v>
      </c>
      <c r="F18" s="47" t="s">
        <v>137</v>
      </c>
      <c r="G18" s="43">
        <f t="shared" si="0"/>
        <v>2325</v>
      </c>
      <c r="H18" s="49">
        <f t="shared" si="1"/>
        <v>42.7406636605388</v>
      </c>
    </row>
    <row r="19" spans="1:8" ht="16.5" x14ac:dyDescent="0.3">
      <c r="A19" s="14">
        <v>14</v>
      </c>
      <c r="B19" s="15" t="s">
        <v>6</v>
      </c>
      <c r="C19" s="50" t="s">
        <v>32</v>
      </c>
      <c r="D19" s="21">
        <v>39</v>
      </c>
      <c r="E19" s="40" t="s">
        <v>7</v>
      </c>
      <c r="F19" s="47" t="s">
        <v>74</v>
      </c>
      <c r="G19" s="41">
        <f t="shared" si="0"/>
        <v>2348</v>
      </c>
      <c r="H19" s="49">
        <f t="shared" si="1"/>
        <v>41.907426379041638</v>
      </c>
    </row>
    <row r="20" spans="1:8" ht="16.5" x14ac:dyDescent="0.3">
      <c r="A20" s="14">
        <v>15</v>
      </c>
      <c r="B20" s="15" t="s">
        <v>6</v>
      </c>
      <c r="C20" s="50" t="s">
        <v>115</v>
      </c>
      <c r="D20" s="21">
        <v>39</v>
      </c>
      <c r="E20" s="40" t="s">
        <v>7</v>
      </c>
      <c r="F20" s="47" t="s">
        <v>63</v>
      </c>
      <c r="G20" s="41">
        <f t="shared" si="0"/>
        <v>2373</v>
      </c>
      <c r="H20" s="49">
        <f t="shared" si="1"/>
        <v>41.029072500381361</v>
      </c>
    </row>
    <row r="21" spans="1:8" ht="16.5" x14ac:dyDescent="0.3">
      <c r="A21" s="14">
        <v>16</v>
      </c>
      <c r="B21" s="15" t="s">
        <v>6</v>
      </c>
      <c r="C21" s="50" t="s">
        <v>116</v>
      </c>
      <c r="D21" s="21">
        <v>39</v>
      </c>
      <c r="E21" s="40" t="s">
        <v>7</v>
      </c>
      <c r="F21" s="47" t="s">
        <v>152</v>
      </c>
      <c r="G21" s="41">
        <f t="shared" si="0"/>
        <v>2377</v>
      </c>
      <c r="H21" s="49">
        <f t="shared" si="1"/>
        <v>40.891101778384176</v>
      </c>
    </row>
    <row r="22" spans="1:8" ht="16.5" x14ac:dyDescent="0.3">
      <c r="A22" s="14">
        <v>17</v>
      </c>
      <c r="B22" s="15" t="s">
        <v>6</v>
      </c>
      <c r="C22" s="50" t="s">
        <v>44</v>
      </c>
      <c r="D22" s="45">
        <v>40</v>
      </c>
      <c r="E22" s="40" t="s">
        <v>7</v>
      </c>
      <c r="F22" s="47" t="s">
        <v>74</v>
      </c>
      <c r="G22" s="41">
        <f t="shared" si="0"/>
        <v>2408</v>
      </c>
      <c r="H22" s="49">
        <f t="shared" si="1"/>
        <v>39.845034823015204</v>
      </c>
    </row>
    <row r="23" spans="1:8" ht="16.5" x14ac:dyDescent="0.3">
      <c r="A23" s="14">
        <v>18</v>
      </c>
      <c r="B23" s="15" t="s">
        <v>6</v>
      </c>
      <c r="C23" s="57" t="s">
        <v>45</v>
      </c>
      <c r="D23" s="45">
        <v>40</v>
      </c>
      <c r="E23" s="58" t="s">
        <v>7</v>
      </c>
      <c r="F23" s="59" t="s">
        <v>84</v>
      </c>
      <c r="G23" s="60">
        <f t="shared" si="0"/>
        <v>2422</v>
      </c>
      <c r="H23" s="61">
        <f t="shared" si="1"/>
        <v>39.385729900901524</v>
      </c>
    </row>
    <row r="24" spans="1:8" ht="16.5" x14ac:dyDescent="0.3">
      <c r="A24" s="14">
        <v>19</v>
      </c>
      <c r="B24" s="15" t="s">
        <v>6</v>
      </c>
      <c r="C24" s="57" t="s">
        <v>145</v>
      </c>
      <c r="D24" s="45">
        <v>41</v>
      </c>
      <c r="E24" s="58" t="s">
        <v>7</v>
      </c>
      <c r="F24" s="59" t="s">
        <v>70</v>
      </c>
      <c r="G24" s="60">
        <f t="shared" si="0"/>
        <v>2498</v>
      </c>
      <c r="H24" s="61">
        <f t="shared" si="1"/>
        <v>37.025617291270962</v>
      </c>
    </row>
    <row r="25" spans="1:8" ht="16.5" x14ac:dyDescent="0.3">
      <c r="A25" s="14">
        <v>20</v>
      </c>
      <c r="B25" s="15" t="s">
        <v>6</v>
      </c>
      <c r="C25" s="57" t="s">
        <v>40</v>
      </c>
      <c r="D25" s="45">
        <v>41</v>
      </c>
      <c r="E25" s="58" t="s">
        <v>7</v>
      </c>
      <c r="F25" s="59" t="s">
        <v>82</v>
      </c>
      <c r="G25" s="60">
        <f t="shared" si="0"/>
        <v>2509</v>
      </c>
      <c r="H25" s="61">
        <f t="shared" si="1"/>
        <v>36.701672305725694</v>
      </c>
    </row>
    <row r="26" spans="1:8" ht="16.5" x14ac:dyDescent="0.3">
      <c r="A26" s="14">
        <v>21</v>
      </c>
      <c r="B26" s="15" t="s">
        <v>6</v>
      </c>
      <c r="C26" s="57" t="s">
        <v>54</v>
      </c>
      <c r="D26" s="58">
        <v>42</v>
      </c>
      <c r="E26" s="58" t="s">
        <v>7</v>
      </c>
      <c r="F26" s="59" t="s">
        <v>131</v>
      </c>
      <c r="G26" s="60">
        <f t="shared" si="0"/>
        <v>2555</v>
      </c>
      <c r="H26" s="61">
        <f t="shared" si="1"/>
        <v>35.39202132344775</v>
      </c>
    </row>
    <row r="27" spans="1:8" ht="16.5" x14ac:dyDescent="0.3">
      <c r="A27" s="14">
        <v>22</v>
      </c>
      <c r="B27" s="15" t="s">
        <v>6</v>
      </c>
      <c r="C27" s="57" t="s">
        <v>119</v>
      </c>
      <c r="D27" s="58">
        <v>43</v>
      </c>
      <c r="E27" s="58" t="s">
        <v>7</v>
      </c>
      <c r="F27" s="59" t="s">
        <v>67</v>
      </c>
      <c r="G27" s="60">
        <f t="shared" si="0"/>
        <v>2610</v>
      </c>
      <c r="H27" s="61">
        <f t="shared" si="1"/>
        <v>33.916119845568915</v>
      </c>
    </row>
    <row r="28" spans="1:8" ht="16.5" x14ac:dyDescent="0.3">
      <c r="A28" s="14">
        <v>23</v>
      </c>
      <c r="B28" s="15" t="s">
        <v>6</v>
      </c>
      <c r="C28" s="57" t="s">
        <v>59</v>
      </c>
      <c r="D28" s="58">
        <v>43</v>
      </c>
      <c r="E28" s="58" t="s">
        <v>7</v>
      </c>
      <c r="F28" s="59" t="s">
        <v>70</v>
      </c>
      <c r="G28" s="60">
        <f t="shared" si="0"/>
        <v>2618</v>
      </c>
      <c r="H28" s="61">
        <f t="shared" si="1"/>
        <v>33.709156973435952</v>
      </c>
    </row>
    <row r="29" spans="1:8" ht="16.5" x14ac:dyDescent="0.3">
      <c r="A29" s="14">
        <v>24</v>
      </c>
      <c r="B29" s="15" t="s">
        <v>6</v>
      </c>
      <c r="C29" s="57" t="s">
        <v>53</v>
      </c>
      <c r="D29" s="58">
        <v>43</v>
      </c>
      <c r="E29" s="58" t="s">
        <v>7</v>
      </c>
      <c r="F29" s="59" t="s">
        <v>161</v>
      </c>
      <c r="G29" s="60">
        <f t="shared" si="0"/>
        <v>2632</v>
      </c>
      <c r="H29" s="61">
        <f t="shared" si="1"/>
        <v>33.351502665348626</v>
      </c>
    </row>
    <row r="30" spans="1:8" ht="16.5" x14ac:dyDescent="0.3">
      <c r="A30" s="14">
        <v>25</v>
      </c>
      <c r="B30" s="15" t="s">
        <v>6</v>
      </c>
      <c r="C30" s="57" t="s">
        <v>49</v>
      </c>
      <c r="D30" s="58">
        <v>44</v>
      </c>
      <c r="E30" s="58" t="s">
        <v>7</v>
      </c>
      <c r="F30" s="59" t="s">
        <v>63</v>
      </c>
      <c r="G30" s="60">
        <f t="shared" si="0"/>
        <v>2673</v>
      </c>
      <c r="H30" s="61">
        <f t="shared" si="1"/>
        <v>32.336220555865566</v>
      </c>
    </row>
    <row r="31" spans="1:8" ht="16.5" x14ac:dyDescent="0.3">
      <c r="A31" s="14">
        <v>26</v>
      </c>
      <c r="B31" s="15" t="s">
        <v>6</v>
      </c>
      <c r="C31" s="57" t="s">
        <v>52</v>
      </c>
      <c r="D31" s="58">
        <v>44</v>
      </c>
      <c r="E31" s="58" t="s">
        <v>7</v>
      </c>
      <c r="F31" s="59" t="s">
        <v>151</v>
      </c>
      <c r="G31" s="60">
        <f t="shared" si="0"/>
        <v>2693</v>
      </c>
      <c r="H31" s="61">
        <f t="shared" si="1"/>
        <v>31.85770372749198</v>
      </c>
    </row>
    <row r="32" spans="1:8" ht="16.5" x14ac:dyDescent="0.3">
      <c r="A32" s="14">
        <v>27</v>
      </c>
      <c r="B32" s="15" t="s">
        <v>6</v>
      </c>
      <c r="C32" s="57" t="s">
        <v>121</v>
      </c>
      <c r="D32" s="58">
        <v>45</v>
      </c>
      <c r="E32" s="58" t="s">
        <v>7</v>
      </c>
      <c r="F32" s="59" t="s">
        <v>153</v>
      </c>
      <c r="G32" s="60">
        <f t="shared" si="0"/>
        <v>2721</v>
      </c>
      <c r="H32" s="61">
        <f t="shared" si="1"/>
        <v>31.205424319620047</v>
      </c>
    </row>
    <row r="33" spans="1:8" ht="16.5" x14ac:dyDescent="0.3">
      <c r="A33" s="14">
        <v>28</v>
      </c>
      <c r="B33" s="15" t="s">
        <v>6</v>
      </c>
      <c r="C33" s="57" t="s">
        <v>122</v>
      </c>
      <c r="D33" s="58">
        <v>45</v>
      </c>
      <c r="E33" s="58" t="s">
        <v>7</v>
      </c>
      <c r="F33" s="59" t="s">
        <v>104</v>
      </c>
      <c r="G33" s="60">
        <f t="shared" ref="G33:G44" si="2">D33*60+F33</f>
        <v>2744</v>
      </c>
      <c r="H33" s="61">
        <f t="shared" ref="H33:H44" si="3">(1520/G33)*(1520/G33)*100</f>
        <v>30.68449370585386</v>
      </c>
    </row>
    <row r="34" spans="1:8" ht="16.5" x14ac:dyDescent="0.3">
      <c r="A34" s="14">
        <v>29</v>
      </c>
      <c r="B34" s="15" t="s">
        <v>6</v>
      </c>
      <c r="C34" s="57" t="s">
        <v>57</v>
      </c>
      <c r="D34" s="58">
        <v>45</v>
      </c>
      <c r="E34" s="58" t="s">
        <v>7</v>
      </c>
      <c r="F34" s="59" t="s">
        <v>137</v>
      </c>
      <c r="G34" s="60">
        <f t="shared" si="2"/>
        <v>2745</v>
      </c>
      <c r="H34" s="61">
        <f t="shared" si="3"/>
        <v>30.66214113423645</v>
      </c>
    </row>
    <row r="35" spans="1:8" ht="16.5" x14ac:dyDescent="0.3">
      <c r="A35" s="14">
        <v>30</v>
      </c>
      <c r="B35" s="15" t="s">
        <v>6</v>
      </c>
      <c r="C35" s="104" t="s">
        <v>125</v>
      </c>
      <c r="D35" s="105">
        <v>46</v>
      </c>
      <c r="E35" s="105" t="s">
        <v>7</v>
      </c>
      <c r="F35" s="106" t="s">
        <v>98</v>
      </c>
      <c r="G35" s="107">
        <f t="shared" si="2"/>
        <v>2785</v>
      </c>
      <c r="H35" s="108">
        <f t="shared" si="3"/>
        <v>29.787686664582324</v>
      </c>
    </row>
    <row r="36" spans="1:8" ht="16.5" x14ac:dyDescent="0.3">
      <c r="A36" s="14">
        <v>31</v>
      </c>
      <c r="B36" s="15" t="s">
        <v>6</v>
      </c>
      <c r="C36" s="104" t="s">
        <v>58</v>
      </c>
      <c r="D36" s="105">
        <v>46</v>
      </c>
      <c r="E36" s="105" t="s">
        <v>7</v>
      </c>
      <c r="F36" s="106" t="s">
        <v>131</v>
      </c>
      <c r="G36" s="107">
        <f t="shared" si="2"/>
        <v>2795</v>
      </c>
      <c r="H36" s="108">
        <f t="shared" si="3"/>
        <v>29.574918155023827</v>
      </c>
    </row>
    <row r="37" spans="1:8" ht="16.5" x14ac:dyDescent="0.3">
      <c r="A37" s="14">
        <v>32</v>
      </c>
      <c r="B37" s="15" t="s">
        <v>6</v>
      </c>
      <c r="C37" s="57" t="s">
        <v>95</v>
      </c>
      <c r="D37" s="58">
        <v>46</v>
      </c>
      <c r="E37" s="58" t="s">
        <v>7</v>
      </c>
      <c r="F37" s="59" t="s">
        <v>161</v>
      </c>
      <c r="G37" s="60">
        <f t="shared" si="2"/>
        <v>2812</v>
      </c>
      <c r="H37" s="61">
        <f t="shared" si="3"/>
        <v>29.21840759678598</v>
      </c>
    </row>
    <row r="38" spans="1:8" ht="16.5" x14ac:dyDescent="0.3">
      <c r="A38" s="14">
        <v>33</v>
      </c>
      <c r="B38" s="15" t="s">
        <v>6</v>
      </c>
      <c r="C38" s="104" t="s">
        <v>165</v>
      </c>
      <c r="D38" s="105">
        <v>47</v>
      </c>
      <c r="E38" s="105" t="s">
        <v>7</v>
      </c>
      <c r="F38" s="106" t="s">
        <v>80</v>
      </c>
      <c r="G38" s="107">
        <f t="shared" si="2"/>
        <v>2820</v>
      </c>
      <c r="H38" s="108">
        <f t="shared" si="3"/>
        <v>29.052864544037021</v>
      </c>
    </row>
    <row r="39" spans="1:8" ht="16.5" x14ac:dyDescent="0.3">
      <c r="A39" s="14">
        <v>34</v>
      </c>
      <c r="B39" s="15" t="s">
        <v>6</v>
      </c>
      <c r="C39" s="104" t="s">
        <v>149</v>
      </c>
      <c r="D39" s="105">
        <v>48</v>
      </c>
      <c r="E39" s="105" t="s">
        <v>7</v>
      </c>
      <c r="F39" s="106" t="s">
        <v>80</v>
      </c>
      <c r="G39" s="107">
        <f t="shared" si="2"/>
        <v>2880</v>
      </c>
      <c r="H39" s="108">
        <f t="shared" si="3"/>
        <v>27.85493827160494</v>
      </c>
    </row>
    <row r="40" spans="1:8" ht="16.5" x14ac:dyDescent="0.3">
      <c r="A40" s="14">
        <v>35</v>
      </c>
      <c r="B40" s="15" t="s">
        <v>6</v>
      </c>
      <c r="C40" s="104" t="s">
        <v>148</v>
      </c>
      <c r="D40" s="105">
        <v>48</v>
      </c>
      <c r="E40" s="105" t="s">
        <v>7</v>
      </c>
      <c r="F40" s="106" t="s">
        <v>131</v>
      </c>
      <c r="G40" s="107">
        <f t="shared" si="2"/>
        <v>2915</v>
      </c>
      <c r="H40" s="108">
        <f t="shared" si="3"/>
        <v>27.190053223258182</v>
      </c>
    </row>
    <row r="41" spans="1:8" ht="16.5" x14ac:dyDescent="0.3">
      <c r="A41" s="14">
        <v>36</v>
      </c>
      <c r="B41" s="15" t="s">
        <v>6</v>
      </c>
      <c r="C41" s="57" t="s">
        <v>94</v>
      </c>
      <c r="D41" s="58">
        <v>50</v>
      </c>
      <c r="E41" s="58" t="s">
        <v>7</v>
      </c>
      <c r="F41" s="59" t="s">
        <v>72</v>
      </c>
      <c r="G41" s="60">
        <f t="shared" si="2"/>
        <v>3020</v>
      </c>
      <c r="H41" s="61">
        <f t="shared" si="3"/>
        <v>25.332222270953032</v>
      </c>
    </row>
    <row r="42" spans="1:8" ht="16.5" x14ac:dyDescent="0.3">
      <c r="A42" s="14">
        <v>37</v>
      </c>
      <c r="B42" s="15" t="s">
        <v>6</v>
      </c>
      <c r="C42" s="57" t="s">
        <v>60</v>
      </c>
      <c r="D42" s="58">
        <v>50</v>
      </c>
      <c r="E42" s="58" t="s">
        <v>7</v>
      </c>
      <c r="F42" s="59" t="s">
        <v>98</v>
      </c>
      <c r="G42" s="60">
        <f t="shared" si="2"/>
        <v>3025</v>
      </c>
      <c r="H42" s="61">
        <f t="shared" si="3"/>
        <v>25.248548596407357</v>
      </c>
    </row>
    <row r="43" spans="1:8" ht="16.5" x14ac:dyDescent="0.3">
      <c r="A43" s="14">
        <v>38</v>
      </c>
      <c r="B43" s="15" t="s">
        <v>6</v>
      </c>
      <c r="C43" s="57" t="s">
        <v>124</v>
      </c>
      <c r="D43" s="58">
        <v>56</v>
      </c>
      <c r="E43" s="58" t="s">
        <v>7</v>
      </c>
      <c r="F43" s="59" t="s">
        <v>137</v>
      </c>
      <c r="G43" s="60">
        <f t="shared" si="2"/>
        <v>3405</v>
      </c>
      <c r="H43" s="61">
        <f t="shared" si="3"/>
        <v>19.927505762666549</v>
      </c>
    </row>
    <row r="44" spans="1:8" ht="16.5" x14ac:dyDescent="0.3">
      <c r="A44" s="14">
        <v>39</v>
      </c>
      <c r="B44" s="15" t="s">
        <v>6</v>
      </c>
      <c r="C44" s="57" t="s">
        <v>62</v>
      </c>
      <c r="D44" s="58">
        <v>74</v>
      </c>
      <c r="E44" s="58" t="s">
        <v>7</v>
      </c>
      <c r="F44" s="59" t="s">
        <v>80</v>
      </c>
      <c r="G44" s="60">
        <f t="shared" si="2"/>
        <v>4440</v>
      </c>
      <c r="H44" s="61">
        <f t="shared" si="3"/>
        <v>11.719827936044153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75" zoomScaleNormal="75" workbookViewId="0">
      <selection activeCell="J43" sqref="J4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173</v>
      </c>
      <c r="B1" s="6"/>
      <c r="D1" s="8"/>
      <c r="E1" s="8"/>
      <c r="F1" s="9"/>
    </row>
    <row r="2" spans="1:8" x14ac:dyDescent="0.2">
      <c r="C2" s="1" t="s">
        <v>172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110</v>
      </c>
      <c r="D6" s="17">
        <v>32</v>
      </c>
      <c r="E6" s="17" t="s">
        <v>7</v>
      </c>
      <c r="F6" s="26" t="s">
        <v>70</v>
      </c>
      <c r="G6" s="18">
        <f t="shared" ref="G6:G21" si="0">D6*60+F6</f>
        <v>1958</v>
      </c>
      <c r="H6" s="19">
        <f t="shared" ref="H6:H21" si="1">(1520/G6)*(1520/G6)*100</f>
        <v>60.26453375846819</v>
      </c>
    </row>
    <row r="7" spans="1:8" s="14" customFormat="1" ht="17.25" thickBot="1" x14ac:dyDescent="0.35">
      <c r="A7" s="14">
        <v>2</v>
      </c>
      <c r="B7" s="15" t="s">
        <v>6</v>
      </c>
      <c r="C7" s="20" t="s">
        <v>26</v>
      </c>
      <c r="D7" s="17">
        <v>32</v>
      </c>
      <c r="E7" s="17" t="s">
        <v>7</v>
      </c>
      <c r="F7" s="25" t="s">
        <v>167</v>
      </c>
      <c r="G7" s="22">
        <f t="shared" si="0"/>
        <v>1966</v>
      </c>
      <c r="H7" s="23">
        <f t="shared" si="1"/>
        <v>59.775077642403055</v>
      </c>
    </row>
    <row r="8" spans="1:8" s="14" customFormat="1" ht="17.25" thickBot="1" x14ac:dyDescent="0.35">
      <c r="A8" s="14">
        <v>3</v>
      </c>
      <c r="B8" s="15" t="s">
        <v>6</v>
      </c>
      <c r="C8" s="20" t="s">
        <v>88</v>
      </c>
      <c r="D8" s="17">
        <v>32</v>
      </c>
      <c r="E8" s="17" t="s">
        <v>7</v>
      </c>
      <c r="F8" s="25" t="s">
        <v>167</v>
      </c>
      <c r="G8" s="22">
        <f t="shared" si="0"/>
        <v>1966</v>
      </c>
      <c r="H8" s="23">
        <f t="shared" si="1"/>
        <v>59.775077642403055</v>
      </c>
    </row>
    <row r="9" spans="1:8" s="14" customFormat="1" ht="17.25" thickBot="1" x14ac:dyDescent="0.35">
      <c r="A9" s="14">
        <v>4</v>
      </c>
      <c r="B9" s="15" t="s">
        <v>6</v>
      </c>
      <c r="C9" s="24" t="s">
        <v>113</v>
      </c>
      <c r="D9" s="21">
        <v>33</v>
      </c>
      <c r="E9" s="17" t="s">
        <v>7</v>
      </c>
      <c r="F9" s="25" t="s">
        <v>166</v>
      </c>
      <c r="G9" s="22">
        <f t="shared" si="0"/>
        <v>2016</v>
      </c>
      <c r="H9" s="23">
        <f t="shared" si="1"/>
        <v>56.846812799193749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156</v>
      </c>
      <c r="D10" s="21">
        <v>35</v>
      </c>
      <c r="E10" s="17" t="s">
        <v>7</v>
      </c>
      <c r="F10" s="25" t="s">
        <v>87</v>
      </c>
      <c r="G10" s="22">
        <f t="shared" si="0"/>
        <v>2139</v>
      </c>
      <c r="H10" s="23">
        <f t="shared" si="1"/>
        <v>50.497003379653592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112</v>
      </c>
      <c r="D11" s="21">
        <v>35</v>
      </c>
      <c r="E11" s="17" t="s">
        <v>7</v>
      </c>
      <c r="F11" s="25" t="s">
        <v>167</v>
      </c>
      <c r="G11" s="22">
        <f t="shared" si="0"/>
        <v>2146</v>
      </c>
      <c r="H11" s="23">
        <f t="shared" si="1"/>
        <v>50.168110071057015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90</v>
      </c>
      <c r="D12" s="21">
        <v>36</v>
      </c>
      <c r="E12" s="17" t="s">
        <v>7</v>
      </c>
      <c r="F12" s="25" t="s">
        <v>102</v>
      </c>
      <c r="G12" s="22">
        <f t="shared" si="0"/>
        <v>2172</v>
      </c>
      <c r="H12" s="23">
        <f t="shared" si="1"/>
        <v>48.974220702800416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89</v>
      </c>
      <c r="D13" s="21">
        <v>36</v>
      </c>
      <c r="E13" s="17" t="s">
        <v>7</v>
      </c>
      <c r="F13" s="25" t="s">
        <v>97</v>
      </c>
      <c r="G13" s="22">
        <f t="shared" si="0"/>
        <v>2179</v>
      </c>
      <c r="H13" s="23">
        <f t="shared" si="1"/>
        <v>48.660068436645766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37</v>
      </c>
      <c r="D14" s="21">
        <v>36</v>
      </c>
      <c r="E14" s="17" t="s">
        <v>7</v>
      </c>
      <c r="F14" s="25" t="s">
        <v>109</v>
      </c>
      <c r="G14" s="22">
        <f t="shared" si="0"/>
        <v>2183</v>
      </c>
      <c r="H14" s="23">
        <f t="shared" si="1"/>
        <v>48.481908152552656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164</v>
      </c>
      <c r="D15" s="21">
        <v>37</v>
      </c>
      <c r="E15" s="17" t="s">
        <v>7</v>
      </c>
      <c r="F15" s="25" t="s">
        <v>152</v>
      </c>
      <c r="G15" s="22">
        <f t="shared" si="0"/>
        <v>2257</v>
      </c>
      <c r="H15" s="23">
        <f t="shared" si="1"/>
        <v>45.35488370842134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32</v>
      </c>
      <c r="D16" s="21">
        <v>37</v>
      </c>
      <c r="E16" s="17" t="s">
        <v>7</v>
      </c>
      <c r="F16" s="25" t="s">
        <v>108</v>
      </c>
      <c r="G16" s="22">
        <f t="shared" si="0"/>
        <v>2260</v>
      </c>
      <c r="H16" s="23">
        <f t="shared" si="1"/>
        <v>45.234552431670458</v>
      </c>
    </row>
    <row r="17" spans="1:8" s="14" customFormat="1" ht="16.5" x14ac:dyDescent="0.3">
      <c r="A17" s="14">
        <v>12</v>
      </c>
      <c r="B17" s="15" t="s">
        <v>6</v>
      </c>
      <c r="C17" s="44" t="s">
        <v>36</v>
      </c>
      <c r="D17" s="21">
        <v>37</v>
      </c>
      <c r="E17" s="46" t="s">
        <v>7</v>
      </c>
      <c r="F17" s="47" t="s">
        <v>137</v>
      </c>
      <c r="G17" s="48">
        <f t="shared" si="0"/>
        <v>2265</v>
      </c>
      <c r="H17" s="49">
        <f t="shared" si="1"/>
        <v>45.035061815027603</v>
      </c>
    </row>
    <row r="18" spans="1:8" ht="16.5" x14ac:dyDescent="0.3">
      <c r="A18" s="14">
        <v>13</v>
      </c>
      <c r="B18" s="15" t="s">
        <v>6</v>
      </c>
      <c r="C18" s="51" t="s">
        <v>40</v>
      </c>
      <c r="D18" s="21">
        <v>38</v>
      </c>
      <c r="E18" s="42" t="s">
        <v>7</v>
      </c>
      <c r="F18" s="47" t="s">
        <v>71</v>
      </c>
      <c r="G18" s="43">
        <f t="shared" si="0"/>
        <v>2282</v>
      </c>
      <c r="H18" s="49">
        <f t="shared" si="1"/>
        <v>44.366574210699753</v>
      </c>
    </row>
    <row r="19" spans="1:8" ht="16.5" x14ac:dyDescent="0.3">
      <c r="A19" s="14">
        <v>14</v>
      </c>
      <c r="B19" s="15" t="s">
        <v>6</v>
      </c>
      <c r="C19" s="50" t="s">
        <v>158</v>
      </c>
      <c r="D19" s="21">
        <v>38</v>
      </c>
      <c r="E19" s="40" t="s">
        <v>7</v>
      </c>
      <c r="F19" s="47" t="s">
        <v>96</v>
      </c>
      <c r="G19" s="41">
        <f t="shared" si="0"/>
        <v>2307</v>
      </c>
      <c r="H19" s="49">
        <f t="shared" si="1"/>
        <v>43.410220002859688</v>
      </c>
    </row>
    <row r="20" spans="1:8" ht="16.5" x14ac:dyDescent="0.3">
      <c r="A20" s="14">
        <v>15</v>
      </c>
      <c r="B20" s="15" t="s">
        <v>6</v>
      </c>
      <c r="C20" s="50" t="s">
        <v>168</v>
      </c>
      <c r="D20" s="21">
        <v>38</v>
      </c>
      <c r="E20" s="40" t="s">
        <v>7</v>
      </c>
      <c r="F20" s="47" t="s">
        <v>68</v>
      </c>
      <c r="G20" s="41">
        <f t="shared" si="0"/>
        <v>2309</v>
      </c>
      <c r="H20" s="49">
        <f t="shared" si="1"/>
        <v>43.335050804832662</v>
      </c>
    </row>
    <row r="21" spans="1:8" ht="16.5" x14ac:dyDescent="0.3">
      <c r="A21" s="14">
        <v>16</v>
      </c>
      <c r="B21" s="15" t="s">
        <v>6</v>
      </c>
      <c r="C21" s="50" t="s">
        <v>116</v>
      </c>
      <c r="D21" s="21">
        <v>39</v>
      </c>
      <c r="E21" s="40" t="s">
        <v>7</v>
      </c>
      <c r="F21" s="47" t="s">
        <v>131</v>
      </c>
      <c r="G21" s="41">
        <f t="shared" si="0"/>
        <v>2375</v>
      </c>
      <c r="H21" s="49">
        <f t="shared" si="1"/>
        <v>40.96</v>
      </c>
    </row>
    <row r="22" spans="1:8" ht="16.5" x14ac:dyDescent="0.3">
      <c r="A22" s="14">
        <v>17</v>
      </c>
      <c r="B22" s="15" t="s">
        <v>6</v>
      </c>
      <c r="C22" s="50" t="s">
        <v>45</v>
      </c>
      <c r="D22" s="21">
        <v>39</v>
      </c>
      <c r="E22" s="40" t="s">
        <v>7</v>
      </c>
      <c r="F22" s="47" t="s">
        <v>108</v>
      </c>
      <c r="G22" s="41">
        <f t="shared" ref="G22:G43" si="2">D22*60+F22</f>
        <v>2380</v>
      </c>
      <c r="H22" s="49">
        <f t="shared" ref="H22:H43" si="3">(1520/G22)*(1520/G22)*100</f>
        <v>40.788079937857489</v>
      </c>
    </row>
    <row r="23" spans="1:8" ht="16.5" x14ac:dyDescent="0.3">
      <c r="A23" s="14">
        <v>18</v>
      </c>
      <c r="B23" s="15" t="s">
        <v>6</v>
      </c>
      <c r="C23" s="88" t="s">
        <v>34</v>
      </c>
      <c r="D23" s="82">
        <v>40</v>
      </c>
      <c r="E23" s="90" t="s">
        <v>7</v>
      </c>
      <c r="F23" s="91" t="s">
        <v>132</v>
      </c>
      <c r="G23" s="92">
        <f t="shared" si="2"/>
        <v>2456</v>
      </c>
      <c r="H23" s="93">
        <f t="shared" si="3"/>
        <v>38.302793663593256</v>
      </c>
    </row>
    <row r="24" spans="1:8" ht="16.5" x14ac:dyDescent="0.3">
      <c r="A24" s="14">
        <v>19</v>
      </c>
      <c r="B24" s="15" t="s">
        <v>6</v>
      </c>
      <c r="C24" s="50" t="s">
        <v>169</v>
      </c>
      <c r="D24" s="21">
        <v>41</v>
      </c>
      <c r="E24" s="40" t="s">
        <v>7</v>
      </c>
      <c r="F24" s="47" t="s">
        <v>66</v>
      </c>
      <c r="G24" s="41">
        <f t="shared" si="2"/>
        <v>2476</v>
      </c>
      <c r="H24" s="49">
        <f t="shared" si="3"/>
        <v>37.686507760445345</v>
      </c>
    </row>
    <row r="25" spans="1:8" ht="16.5" x14ac:dyDescent="0.3">
      <c r="A25" s="14">
        <v>20</v>
      </c>
      <c r="B25" s="15" t="s">
        <v>6</v>
      </c>
      <c r="C25" s="50" t="s">
        <v>46</v>
      </c>
      <c r="D25" s="21">
        <v>42</v>
      </c>
      <c r="E25" s="40" t="s">
        <v>7</v>
      </c>
      <c r="F25" s="47" t="s">
        <v>133</v>
      </c>
      <c r="G25" s="41">
        <f t="shared" si="2"/>
        <v>2533</v>
      </c>
      <c r="H25" s="49">
        <f t="shared" si="3"/>
        <v>36.009475554344711</v>
      </c>
    </row>
    <row r="26" spans="1:8" ht="16.5" x14ac:dyDescent="0.3">
      <c r="A26" s="14">
        <v>21</v>
      </c>
      <c r="B26" s="15" t="s">
        <v>6</v>
      </c>
      <c r="C26" s="50" t="s">
        <v>49</v>
      </c>
      <c r="D26" s="21">
        <v>42</v>
      </c>
      <c r="E26" s="40" t="s">
        <v>7</v>
      </c>
      <c r="F26" s="47" t="s">
        <v>160</v>
      </c>
      <c r="G26" s="41">
        <f t="shared" si="2"/>
        <v>2537</v>
      </c>
      <c r="H26" s="49">
        <f t="shared" si="3"/>
        <v>35.896015284394046</v>
      </c>
    </row>
    <row r="27" spans="1:8" ht="16.5" x14ac:dyDescent="0.3">
      <c r="A27" s="14">
        <v>22</v>
      </c>
      <c r="B27" s="15" t="s">
        <v>6</v>
      </c>
      <c r="C27" s="50" t="s">
        <v>59</v>
      </c>
      <c r="D27" s="21">
        <v>42</v>
      </c>
      <c r="E27" s="40" t="s">
        <v>7</v>
      </c>
      <c r="F27" s="47" t="s">
        <v>84</v>
      </c>
      <c r="G27" s="41">
        <f t="shared" si="2"/>
        <v>2542</v>
      </c>
      <c r="H27" s="49">
        <f t="shared" si="3"/>
        <v>35.754942458437036</v>
      </c>
    </row>
    <row r="28" spans="1:8" ht="16.5" x14ac:dyDescent="0.3">
      <c r="A28" s="14">
        <v>23</v>
      </c>
      <c r="B28" s="15" t="s">
        <v>6</v>
      </c>
      <c r="C28" s="50" t="s">
        <v>52</v>
      </c>
      <c r="D28" s="21">
        <v>42</v>
      </c>
      <c r="E28" s="40" t="s">
        <v>7</v>
      </c>
      <c r="F28" s="47" t="s">
        <v>134</v>
      </c>
      <c r="G28" s="41">
        <f t="shared" si="2"/>
        <v>2544</v>
      </c>
      <c r="H28" s="49">
        <f t="shared" si="3"/>
        <v>35.698746093904511</v>
      </c>
    </row>
    <row r="29" spans="1:8" ht="16.5" x14ac:dyDescent="0.3">
      <c r="A29" s="14">
        <v>24</v>
      </c>
      <c r="B29" s="15" t="s">
        <v>6</v>
      </c>
      <c r="C29" s="50" t="s">
        <v>53</v>
      </c>
      <c r="D29" s="21">
        <v>42</v>
      </c>
      <c r="E29" s="40" t="s">
        <v>7</v>
      </c>
      <c r="F29" s="47" t="s">
        <v>106</v>
      </c>
      <c r="G29" s="41">
        <f t="shared" si="2"/>
        <v>2551</v>
      </c>
      <c r="H29" s="49">
        <f t="shared" si="3"/>
        <v>35.503098607305517</v>
      </c>
    </row>
    <row r="30" spans="1:8" ht="16.5" x14ac:dyDescent="0.3">
      <c r="A30" s="14">
        <v>25</v>
      </c>
      <c r="B30" s="15" t="s">
        <v>6</v>
      </c>
      <c r="C30" s="50" t="s">
        <v>54</v>
      </c>
      <c r="D30" s="21">
        <v>43</v>
      </c>
      <c r="E30" s="40" t="s">
        <v>7</v>
      </c>
      <c r="F30" s="47" t="s">
        <v>151</v>
      </c>
      <c r="G30" s="41">
        <f t="shared" si="2"/>
        <v>2633</v>
      </c>
      <c r="H30" s="49">
        <f t="shared" si="3"/>
        <v>33.326174014152372</v>
      </c>
    </row>
    <row r="31" spans="1:8" ht="16.5" x14ac:dyDescent="0.3">
      <c r="A31" s="14">
        <v>26</v>
      </c>
      <c r="B31" s="15" t="s">
        <v>6</v>
      </c>
      <c r="C31" s="50" t="s">
        <v>56</v>
      </c>
      <c r="D31" s="21">
        <v>44</v>
      </c>
      <c r="E31" s="40" t="s">
        <v>7</v>
      </c>
      <c r="F31" s="47" t="s">
        <v>71</v>
      </c>
      <c r="G31" s="41">
        <f t="shared" si="2"/>
        <v>2642</v>
      </c>
      <c r="H31" s="49">
        <f t="shared" si="3"/>
        <v>33.099508836755135</v>
      </c>
    </row>
    <row r="32" spans="1:8" ht="16.5" x14ac:dyDescent="0.3">
      <c r="A32" s="14">
        <v>27</v>
      </c>
      <c r="B32" s="15" t="s">
        <v>6</v>
      </c>
      <c r="C32" s="50" t="s">
        <v>122</v>
      </c>
      <c r="D32" s="21">
        <v>44</v>
      </c>
      <c r="E32" s="40" t="s">
        <v>7</v>
      </c>
      <c r="F32" s="47" t="s">
        <v>130</v>
      </c>
      <c r="G32" s="41">
        <f t="shared" si="2"/>
        <v>2649</v>
      </c>
      <c r="H32" s="49">
        <f t="shared" si="3"/>
        <v>32.924808623837336</v>
      </c>
    </row>
    <row r="33" spans="1:8" ht="16.5" x14ac:dyDescent="0.3">
      <c r="A33" s="14">
        <v>28</v>
      </c>
      <c r="B33" s="15" t="s">
        <v>6</v>
      </c>
      <c r="C33" s="50" t="s">
        <v>145</v>
      </c>
      <c r="D33" s="21">
        <v>44</v>
      </c>
      <c r="E33" s="40" t="s">
        <v>7</v>
      </c>
      <c r="F33" s="47" t="s">
        <v>105</v>
      </c>
      <c r="G33" s="41">
        <f t="shared" si="2"/>
        <v>2688</v>
      </c>
      <c r="H33" s="49">
        <f t="shared" si="3"/>
        <v>31.976332199546487</v>
      </c>
    </row>
    <row r="34" spans="1:8" ht="16.5" x14ac:dyDescent="0.3">
      <c r="A34" s="14">
        <v>29</v>
      </c>
      <c r="B34" s="15" t="s">
        <v>6</v>
      </c>
      <c r="C34" s="88" t="s">
        <v>58</v>
      </c>
      <c r="D34" s="82">
        <v>44</v>
      </c>
      <c r="E34" s="90" t="s">
        <v>7</v>
      </c>
      <c r="F34" s="91" t="s">
        <v>107</v>
      </c>
      <c r="G34" s="92">
        <f t="shared" si="2"/>
        <v>2698</v>
      </c>
      <c r="H34" s="93">
        <f t="shared" si="3"/>
        <v>31.739734179726248</v>
      </c>
    </row>
    <row r="35" spans="1:8" ht="16.5" x14ac:dyDescent="0.3">
      <c r="A35" s="14">
        <v>30</v>
      </c>
      <c r="B35" s="15" t="s">
        <v>6</v>
      </c>
      <c r="C35" s="50" t="s">
        <v>121</v>
      </c>
      <c r="D35" s="21">
        <v>44</v>
      </c>
      <c r="E35" s="40" t="s">
        <v>7</v>
      </c>
      <c r="F35" s="47" t="s">
        <v>65</v>
      </c>
      <c r="G35" s="41">
        <f t="shared" si="2"/>
        <v>2644</v>
      </c>
      <c r="H35" s="49">
        <f t="shared" si="3"/>
        <v>33.049452875920352</v>
      </c>
    </row>
    <row r="36" spans="1:8" ht="16.5" x14ac:dyDescent="0.3">
      <c r="A36" s="14">
        <v>31</v>
      </c>
      <c r="B36" s="15" t="s">
        <v>6</v>
      </c>
      <c r="C36" s="50" t="s">
        <v>124</v>
      </c>
      <c r="D36" s="21">
        <v>45</v>
      </c>
      <c r="E36" s="40" t="s">
        <v>7</v>
      </c>
      <c r="F36" s="47" t="s">
        <v>153</v>
      </c>
      <c r="G36" s="41">
        <f t="shared" si="2"/>
        <v>2721</v>
      </c>
      <c r="H36" s="49">
        <f t="shared" si="3"/>
        <v>31.205424319620047</v>
      </c>
    </row>
    <row r="37" spans="1:8" ht="16.5" x14ac:dyDescent="0.3">
      <c r="A37" s="14">
        <v>32</v>
      </c>
      <c r="B37" s="15" t="s">
        <v>6</v>
      </c>
      <c r="C37" s="50" t="s">
        <v>57</v>
      </c>
      <c r="D37" s="21">
        <v>45</v>
      </c>
      <c r="E37" s="40" t="s">
        <v>7</v>
      </c>
      <c r="F37" s="47" t="s">
        <v>70</v>
      </c>
      <c r="G37" s="41">
        <f t="shared" si="2"/>
        <v>2738</v>
      </c>
      <c r="H37" s="49">
        <f t="shared" si="3"/>
        <v>30.819123863958321</v>
      </c>
    </row>
    <row r="38" spans="1:8" ht="16.5" x14ac:dyDescent="0.3">
      <c r="A38" s="14">
        <v>33</v>
      </c>
      <c r="B38" s="15" t="s">
        <v>6</v>
      </c>
      <c r="C38" s="50" t="s">
        <v>120</v>
      </c>
      <c r="D38" s="21">
        <v>46</v>
      </c>
      <c r="E38" s="40" t="s">
        <v>7</v>
      </c>
      <c r="F38" s="47" t="s">
        <v>76</v>
      </c>
      <c r="G38" s="41">
        <f t="shared" si="2"/>
        <v>2767</v>
      </c>
      <c r="H38" s="49">
        <f t="shared" si="3"/>
        <v>30.176499345831903</v>
      </c>
    </row>
    <row r="39" spans="1:8" ht="16.5" x14ac:dyDescent="0.3">
      <c r="A39" s="14">
        <v>34</v>
      </c>
      <c r="B39" s="15" t="s">
        <v>6</v>
      </c>
      <c r="C39" s="50" t="s">
        <v>95</v>
      </c>
      <c r="D39" s="21">
        <v>46</v>
      </c>
      <c r="E39" s="40" t="s">
        <v>7</v>
      </c>
      <c r="F39" s="47" t="s">
        <v>77</v>
      </c>
      <c r="G39" s="41">
        <f t="shared" si="2"/>
        <v>2775</v>
      </c>
      <c r="H39" s="49">
        <f t="shared" si="3"/>
        <v>30.002759516273024</v>
      </c>
    </row>
    <row r="40" spans="1:8" ht="16.5" x14ac:dyDescent="0.3">
      <c r="A40" s="14">
        <v>35</v>
      </c>
      <c r="B40" s="15" t="s">
        <v>6</v>
      </c>
      <c r="C40" s="88" t="s">
        <v>125</v>
      </c>
      <c r="D40" s="82">
        <v>46</v>
      </c>
      <c r="E40" s="90" t="s">
        <v>7</v>
      </c>
      <c r="F40" s="91" t="s">
        <v>83</v>
      </c>
      <c r="G40" s="92">
        <f t="shared" si="2"/>
        <v>2817</v>
      </c>
      <c r="H40" s="93">
        <f t="shared" si="3"/>
        <v>29.11477792987931</v>
      </c>
    </row>
    <row r="41" spans="1:8" ht="16.5" x14ac:dyDescent="0.3">
      <c r="A41" s="14">
        <v>36</v>
      </c>
      <c r="B41" s="15" t="s">
        <v>6</v>
      </c>
      <c r="C41" s="88" t="s">
        <v>170</v>
      </c>
      <c r="D41" s="82">
        <v>47</v>
      </c>
      <c r="E41" s="90" t="s">
        <v>7</v>
      </c>
      <c r="F41" s="91" t="s">
        <v>106</v>
      </c>
      <c r="G41" s="92">
        <f t="shared" si="2"/>
        <v>2851</v>
      </c>
      <c r="H41" s="93">
        <f t="shared" si="3"/>
        <v>28.424493931683031</v>
      </c>
    </row>
    <row r="42" spans="1:8" ht="16.5" x14ac:dyDescent="0.3">
      <c r="A42" s="14">
        <v>37</v>
      </c>
      <c r="B42" s="15" t="s">
        <v>6</v>
      </c>
      <c r="C42" s="88" t="s">
        <v>61</v>
      </c>
      <c r="D42" s="82">
        <v>47</v>
      </c>
      <c r="E42" s="90" t="s">
        <v>7</v>
      </c>
      <c r="F42" s="91" t="s">
        <v>151</v>
      </c>
      <c r="G42" s="92">
        <f t="shared" si="2"/>
        <v>2873</v>
      </c>
      <c r="H42" s="93">
        <f t="shared" si="3"/>
        <v>27.990839493785479</v>
      </c>
    </row>
    <row r="43" spans="1:8" ht="16.5" x14ac:dyDescent="0.3">
      <c r="A43" s="14">
        <v>38</v>
      </c>
      <c r="B43" s="15" t="s">
        <v>6</v>
      </c>
      <c r="C43" s="50" t="s">
        <v>171</v>
      </c>
      <c r="D43" s="21">
        <v>48</v>
      </c>
      <c r="E43" s="40" t="s">
        <v>7</v>
      </c>
      <c r="F43" s="47" t="s">
        <v>80</v>
      </c>
      <c r="G43" s="41">
        <f t="shared" si="2"/>
        <v>2880</v>
      </c>
      <c r="H43" s="49">
        <f t="shared" si="3"/>
        <v>27.85493827160494</v>
      </c>
    </row>
    <row r="44" spans="1:8" ht="16.5" x14ac:dyDescent="0.3">
      <c r="A44" s="14">
        <v>39</v>
      </c>
      <c r="B44" s="15" t="s">
        <v>6</v>
      </c>
      <c r="C44" s="50" t="s">
        <v>60</v>
      </c>
      <c r="D44" s="21">
        <v>49</v>
      </c>
      <c r="E44" s="40" t="s">
        <v>7</v>
      </c>
      <c r="F44" s="47" t="s">
        <v>67</v>
      </c>
      <c r="G44" s="41">
        <f>D44*60+F44</f>
        <v>2970</v>
      </c>
      <c r="H44" s="49">
        <f>(1520/G44)*(1520/G44)*100</f>
        <v>26.192338650251106</v>
      </c>
    </row>
    <row r="45" spans="1:8" ht="16.5" x14ac:dyDescent="0.3">
      <c r="A45" s="14">
        <v>40</v>
      </c>
      <c r="B45" s="15" t="s">
        <v>6</v>
      </c>
      <c r="C45" s="88" t="s">
        <v>148</v>
      </c>
      <c r="D45" s="82">
        <v>50</v>
      </c>
      <c r="E45" s="90" t="s">
        <v>7</v>
      </c>
      <c r="F45" s="91" t="s">
        <v>69</v>
      </c>
      <c r="G45" s="92">
        <f>D45*60+F45</f>
        <v>3034</v>
      </c>
      <c r="H45" s="93">
        <f>(1520/G45)*(1520/G45)*100</f>
        <v>25.09897713846458</v>
      </c>
    </row>
    <row r="46" spans="1:8" ht="16.5" x14ac:dyDescent="0.3">
      <c r="A46" s="14">
        <v>41</v>
      </c>
      <c r="B46" s="15" t="s">
        <v>6</v>
      </c>
      <c r="C46" s="50" t="s">
        <v>62</v>
      </c>
      <c r="D46" s="21">
        <v>71</v>
      </c>
      <c r="E46" s="40" t="s">
        <v>7</v>
      </c>
      <c r="F46" s="47" t="s">
        <v>129</v>
      </c>
      <c r="G46" s="41">
        <f>D46*60+F46</f>
        <v>4270</v>
      </c>
      <c r="H46" s="49">
        <f>(1520/G46)*(1520/G46)*100</f>
        <v>12.67159914220996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75" zoomScaleNormal="75" workbookViewId="0">
      <selection activeCell="L40" sqref="L4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179</v>
      </c>
      <c r="B1" s="6"/>
      <c r="D1" s="8"/>
      <c r="E1" s="8"/>
      <c r="F1" s="9"/>
    </row>
    <row r="2" spans="1:8" x14ac:dyDescent="0.2">
      <c r="C2" s="1" t="s">
        <v>9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26</v>
      </c>
      <c r="D6" s="17">
        <v>32</v>
      </c>
      <c r="E6" s="17" t="s">
        <v>7</v>
      </c>
      <c r="F6" s="26" t="s">
        <v>101</v>
      </c>
      <c r="G6" s="18">
        <f t="shared" ref="G6:G21" si="0">D6*60+F6</f>
        <v>1970</v>
      </c>
      <c r="H6" s="19">
        <f t="shared" ref="H6:H21" si="1">(1520/G6)*(1520/G6)*100</f>
        <v>59.532582648354762</v>
      </c>
    </row>
    <row r="7" spans="1:8" s="14" customFormat="1" ht="17.25" thickBot="1" x14ac:dyDescent="0.35">
      <c r="A7" s="14">
        <v>2</v>
      </c>
      <c r="B7" s="15" t="s">
        <v>6</v>
      </c>
      <c r="C7" s="20" t="s">
        <v>174</v>
      </c>
      <c r="D7" s="17">
        <v>33</v>
      </c>
      <c r="E7" s="17" t="s">
        <v>7</v>
      </c>
      <c r="F7" s="25" t="s">
        <v>97</v>
      </c>
      <c r="G7" s="22">
        <f t="shared" si="0"/>
        <v>1999</v>
      </c>
      <c r="H7" s="23">
        <f t="shared" si="1"/>
        <v>57.817803348898067</v>
      </c>
    </row>
    <row r="8" spans="1:8" s="14" customFormat="1" ht="17.25" thickBot="1" x14ac:dyDescent="0.35">
      <c r="A8" s="14">
        <v>3</v>
      </c>
      <c r="B8" s="15" t="s">
        <v>6</v>
      </c>
      <c r="C8" s="81" t="s">
        <v>175</v>
      </c>
      <c r="D8" s="82">
        <v>33</v>
      </c>
      <c r="E8" s="83" t="s">
        <v>7</v>
      </c>
      <c r="F8" s="84" t="s">
        <v>103</v>
      </c>
      <c r="G8" s="85">
        <f t="shared" si="0"/>
        <v>2012</v>
      </c>
      <c r="H8" s="86">
        <f t="shared" si="1"/>
        <v>57.073068546968685</v>
      </c>
    </row>
    <row r="9" spans="1:8" s="14" customFormat="1" ht="17.25" thickBot="1" x14ac:dyDescent="0.35">
      <c r="A9" s="14">
        <v>4</v>
      </c>
      <c r="B9" s="15" t="s">
        <v>6</v>
      </c>
      <c r="C9" s="24" t="s">
        <v>113</v>
      </c>
      <c r="D9" s="21">
        <v>34</v>
      </c>
      <c r="E9" s="17" t="s">
        <v>7</v>
      </c>
      <c r="F9" s="25" t="s">
        <v>81</v>
      </c>
      <c r="G9" s="22">
        <f t="shared" si="0"/>
        <v>2041</v>
      </c>
      <c r="H9" s="23">
        <f t="shared" si="1"/>
        <v>55.462720261104955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156</v>
      </c>
      <c r="D10" s="21">
        <v>34</v>
      </c>
      <c r="E10" s="17" t="s">
        <v>7</v>
      </c>
      <c r="F10" s="25" t="s">
        <v>66</v>
      </c>
      <c r="G10" s="22">
        <f t="shared" si="0"/>
        <v>2056</v>
      </c>
      <c r="H10" s="23">
        <f t="shared" si="1"/>
        <v>54.656391466941216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27</v>
      </c>
      <c r="D11" s="21">
        <v>34</v>
      </c>
      <c r="E11" s="17" t="s">
        <v>7</v>
      </c>
      <c r="F11" s="25" t="s">
        <v>127</v>
      </c>
      <c r="G11" s="22">
        <f t="shared" si="0"/>
        <v>2095</v>
      </c>
      <c r="H11" s="23">
        <f t="shared" si="1"/>
        <v>52.64039279794487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90</v>
      </c>
      <c r="D12" s="21">
        <v>35</v>
      </c>
      <c r="E12" s="17" t="s">
        <v>7</v>
      </c>
      <c r="F12" s="25" t="s">
        <v>74</v>
      </c>
      <c r="G12" s="22">
        <f t="shared" si="0"/>
        <v>2108</v>
      </c>
      <c r="H12" s="23">
        <f t="shared" si="1"/>
        <v>51.993129993626887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176</v>
      </c>
      <c r="D13" s="21">
        <v>36</v>
      </c>
      <c r="E13" s="17" t="s">
        <v>7</v>
      </c>
      <c r="F13" s="25" t="s">
        <v>98</v>
      </c>
      <c r="G13" s="22">
        <f t="shared" si="0"/>
        <v>2185</v>
      </c>
      <c r="H13" s="23">
        <f t="shared" si="1"/>
        <v>48.393194706994322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35</v>
      </c>
      <c r="D14" s="21">
        <v>36</v>
      </c>
      <c r="E14" s="17" t="s">
        <v>7</v>
      </c>
      <c r="F14" s="25" t="s">
        <v>103</v>
      </c>
      <c r="G14" s="22">
        <f t="shared" si="0"/>
        <v>2192</v>
      </c>
      <c r="H14" s="23">
        <f t="shared" si="1"/>
        <v>48.084607597634403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89</v>
      </c>
      <c r="D15" s="21">
        <v>36</v>
      </c>
      <c r="E15" s="17" t="s">
        <v>7</v>
      </c>
      <c r="F15" s="25" t="s">
        <v>73</v>
      </c>
      <c r="G15" s="22">
        <f t="shared" si="0"/>
        <v>2207</v>
      </c>
      <c r="H15" s="23">
        <f t="shared" si="1"/>
        <v>47.433209282406416</v>
      </c>
    </row>
    <row r="16" spans="1:8" s="14" customFormat="1" ht="17.25" thickBot="1" x14ac:dyDescent="0.35">
      <c r="A16" s="14">
        <v>11</v>
      </c>
      <c r="B16" s="15" t="s">
        <v>6</v>
      </c>
      <c r="C16" s="81" t="s">
        <v>29</v>
      </c>
      <c r="D16" s="82">
        <v>37</v>
      </c>
      <c r="E16" s="83" t="s">
        <v>7</v>
      </c>
      <c r="F16" s="84" t="s">
        <v>74</v>
      </c>
      <c r="G16" s="85">
        <f t="shared" si="0"/>
        <v>2228</v>
      </c>
      <c r="H16" s="86">
        <f t="shared" si="1"/>
        <v>46.543260413409868</v>
      </c>
    </row>
    <row r="17" spans="1:8" s="14" customFormat="1" ht="16.5" x14ac:dyDescent="0.3">
      <c r="A17" s="14">
        <v>12</v>
      </c>
      <c r="B17" s="15" t="s">
        <v>6</v>
      </c>
      <c r="C17" s="44" t="s">
        <v>42</v>
      </c>
      <c r="D17" s="21">
        <v>37</v>
      </c>
      <c r="E17" s="46" t="s">
        <v>7</v>
      </c>
      <c r="F17" s="47" t="s">
        <v>105</v>
      </c>
      <c r="G17" s="48">
        <f t="shared" si="0"/>
        <v>2268</v>
      </c>
      <c r="H17" s="49">
        <f t="shared" si="1"/>
        <v>44.916000236399995</v>
      </c>
    </row>
    <row r="18" spans="1:8" ht="16.5" x14ac:dyDescent="0.3">
      <c r="A18" s="14">
        <v>13</v>
      </c>
      <c r="B18" s="15" t="s">
        <v>6</v>
      </c>
      <c r="C18" s="51" t="s">
        <v>36</v>
      </c>
      <c r="D18" s="21">
        <v>38</v>
      </c>
      <c r="E18" s="42" t="s">
        <v>7</v>
      </c>
      <c r="F18" s="47" t="s">
        <v>97</v>
      </c>
      <c r="G18" s="43">
        <f t="shared" si="0"/>
        <v>2299</v>
      </c>
      <c r="H18" s="49">
        <f t="shared" si="1"/>
        <v>43.712861143364528</v>
      </c>
    </row>
    <row r="19" spans="1:8" ht="16.5" x14ac:dyDescent="0.3">
      <c r="A19" s="14">
        <v>14</v>
      </c>
      <c r="B19" s="15" t="s">
        <v>6</v>
      </c>
      <c r="C19" s="50" t="s">
        <v>115</v>
      </c>
      <c r="D19" s="21">
        <v>38</v>
      </c>
      <c r="E19" s="40" t="s">
        <v>7</v>
      </c>
      <c r="F19" s="47" t="s">
        <v>152</v>
      </c>
      <c r="G19" s="41">
        <f t="shared" si="0"/>
        <v>2317</v>
      </c>
      <c r="H19" s="49">
        <f t="shared" si="1"/>
        <v>43.036318040327551</v>
      </c>
    </row>
    <row r="20" spans="1:8" ht="16.5" x14ac:dyDescent="0.3">
      <c r="A20" s="14">
        <v>15</v>
      </c>
      <c r="B20" s="15" t="s">
        <v>6</v>
      </c>
      <c r="C20" s="88" t="s">
        <v>39</v>
      </c>
      <c r="D20" s="82">
        <v>39</v>
      </c>
      <c r="E20" s="90" t="s">
        <v>7</v>
      </c>
      <c r="F20" s="91" t="s">
        <v>74</v>
      </c>
      <c r="G20" s="92">
        <f t="shared" si="0"/>
        <v>2348</v>
      </c>
      <c r="H20" s="93">
        <f t="shared" si="1"/>
        <v>41.907426379041638</v>
      </c>
    </row>
    <row r="21" spans="1:8" ht="16.5" x14ac:dyDescent="0.3">
      <c r="A21" s="14">
        <v>16</v>
      </c>
      <c r="B21" s="15" t="s">
        <v>6</v>
      </c>
      <c r="C21" s="50" t="s">
        <v>45</v>
      </c>
      <c r="D21" s="21">
        <v>39</v>
      </c>
      <c r="E21" s="40" t="s">
        <v>7</v>
      </c>
      <c r="F21" s="47" t="s">
        <v>63</v>
      </c>
      <c r="G21" s="41">
        <f t="shared" si="0"/>
        <v>2373</v>
      </c>
      <c r="H21" s="49">
        <f t="shared" si="1"/>
        <v>41.029072500381361</v>
      </c>
    </row>
    <row r="22" spans="1:8" ht="16.5" x14ac:dyDescent="0.3">
      <c r="A22" s="14">
        <v>17</v>
      </c>
      <c r="B22" s="15" t="s">
        <v>6</v>
      </c>
      <c r="C22" s="50" t="s">
        <v>44</v>
      </c>
      <c r="D22" s="21">
        <v>39</v>
      </c>
      <c r="E22" s="40" t="s">
        <v>7</v>
      </c>
      <c r="F22" s="47" t="s">
        <v>167</v>
      </c>
      <c r="G22" s="41">
        <f>D22*60+F22</f>
        <v>2386</v>
      </c>
      <c r="H22" s="49">
        <f>(1520/G22)*(1520/G22)*100</f>
        <v>40.583200831337315</v>
      </c>
    </row>
    <row r="23" spans="1:8" ht="16.5" x14ac:dyDescent="0.3">
      <c r="A23" s="14">
        <v>18</v>
      </c>
      <c r="B23" s="15" t="s">
        <v>6</v>
      </c>
      <c r="C23" s="50" t="s">
        <v>177</v>
      </c>
      <c r="D23" s="21">
        <v>40</v>
      </c>
      <c r="E23" s="40" t="s">
        <v>7</v>
      </c>
      <c r="F23" s="47" t="s">
        <v>65</v>
      </c>
      <c r="G23" s="41">
        <f>D23*60+F23</f>
        <v>2404</v>
      </c>
      <c r="H23" s="49">
        <f>(1520/G23)*(1520/G23)*100</f>
        <v>39.977740925412718</v>
      </c>
    </row>
    <row r="24" spans="1:8" ht="16.5" x14ac:dyDescent="0.3">
      <c r="A24" s="14">
        <v>19</v>
      </c>
      <c r="B24" s="15" t="s">
        <v>6</v>
      </c>
      <c r="C24" s="50" t="s">
        <v>178</v>
      </c>
      <c r="D24" s="21">
        <v>40</v>
      </c>
      <c r="E24" s="40" t="s">
        <v>7</v>
      </c>
      <c r="F24" s="47" t="s">
        <v>128</v>
      </c>
      <c r="G24" s="41">
        <f>D24*60+F24</f>
        <v>2414</v>
      </c>
      <c r="H24" s="49">
        <f>(1520/G24)*(1520/G24)*100</f>
        <v>39.647211207201295</v>
      </c>
    </row>
    <row r="25" spans="1:8" ht="16.5" x14ac:dyDescent="0.3">
      <c r="A25" s="14">
        <v>20</v>
      </c>
      <c r="B25" s="15" t="s">
        <v>6</v>
      </c>
      <c r="C25" s="50" t="s">
        <v>59</v>
      </c>
      <c r="D25" s="21">
        <v>41</v>
      </c>
      <c r="E25" s="40" t="s">
        <v>7</v>
      </c>
      <c r="F25" s="47" t="s">
        <v>153</v>
      </c>
      <c r="G25" s="41">
        <f t="shared" ref="G25:G44" si="2">D25*60+F25</f>
        <v>2481</v>
      </c>
      <c r="H25" s="49">
        <f t="shared" ref="H25:H44" si="3">(1520/G25)*(1520/G25)*100</f>
        <v>37.534760349555455</v>
      </c>
    </row>
    <row r="26" spans="1:8" ht="16.5" x14ac:dyDescent="0.3">
      <c r="A26" s="14">
        <v>21</v>
      </c>
      <c r="B26" s="15" t="s">
        <v>6</v>
      </c>
      <c r="C26" s="50" t="s">
        <v>54</v>
      </c>
      <c r="D26" s="21">
        <v>42</v>
      </c>
      <c r="E26" s="40" t="s">
        <v>7</v>
      </c>
      <c r="F26" s="47" t="s">
        <v>97</v>
      </c>
      <c r="G26" s="41">
        <f t="shared" si="2"/>
        <v>2539</v>
      </c>
      <c r="H26" s="49">
        <f t="shared" si="3"/>
        <v>35.839486135234807</v>
      </c>
    </row>
    <row r="27" spans="1:8" ht="16.5" x14ac:dyDescent="0.3">
      <c r="A27" s="14">
        <v>22</v>
      </c>
      <c r="B27" s="15" t="s">
        <v>6</v>
      </c>
      <c r="C27" s="50" t="s">
        <v>53</v>
      </c>
      <c r="D27" s="21">
        <v>42</v>
      </c>
      <c r="E27" s="40" t="s">
        <v>7</v>
      </c>
      <c r="F27" s="47" t="s">
        <v>109</v>
      </c>
      <c r="G27" s="41">
        <f t="shared" si="2"/>
        <v>2543</v>
      </c>
      <c r="H27" s="49">
        <f t="shared" si="3"/>
        <v>35.726827702332308</v>
      </c>
    </row>
    <row r="28" spans="1:8" ht="16.5" x14ac:dyDescent="0.3">
      <c r="A28" s="14">
        <v>23</v>
      </c>
      <c r="B28" s="15" t="s">
        <v>6</v>
      </c>
      <c r="C28" s="50" t="s">
        <v>145</v>
      </c>
      <c r="D28" s="21">
        <v>42</v>
      </c>
      <c r="E28" s="40" t="s">
        <v>7</v>
      </c>
      <c r="F28" s="47" t="s">
        <v>67</v>
      </c>
      <c r="G28" s="41">
        <f t="shared" si="2"/>
        <v>2550</v>
      </c>
      <c r="H28" s="49">
        <f t="shared" si="3"/>
        <v>35.530949634755856</v>
      </c>
    </row>
    <row r="29" spans="1:8" ht="16.5" x14ac:dyDescent="0.3">
      <c r="A29" s="14">
        <v>24</v>
      </c>
      <c r="B29" s="15" t="s">
        <v>6</v>
      </c>
      <c r="C29" s="50" t="s">
        <v>119</v>
      </c>
      <c r="D29" s="21">
        <v>43</v>
      </c>
      <c r="E29" s="40" t="s">
        <v>7</v>
      </c>
      <c r="F29" s="47" t="s">
        <v>130</v>
      </c>
      <c r="G29" s="41">
        <f t="shared" si="2"/>
        <v>2589</v>
      </c>
      <c r="H29" s="49">
        <f t="shared" si="3"/>
        <v>34.468554828559071</v>
      </c>
    </row>
    <row r="30" spans="1:8" ht="16.5" x14ac:dyDescent="0.3">
      <c r="A30" s="14">
        <v>25</v>
      </c>
      <c r="B30" s="15" t="s">
        <v>6</v>
      </c>
      <c r="C30" s="50" t="s">
        <v>122</v>
      </c>
      <c r="D30" s="21">
        <v>43</v>
      </c>
      <c r="E30" s="40" t="s">
        <v>7</v>
      </c>
      <c r="F30" s="47" t="s">
        <v>64</v>
      </c>
      <c r="G30" s="41">
        <f t="shared" si="2"/>
        <v>2634</v>
      </c>
      <c r="H30" s="49">
        <f t="shared" si="3"/>
        <v>33.300874205601765</v>
      </c>
    </row>
    <row r="31" spans="1:8" ht="16.5" x14ac:dyDescent="0.3">
      <c r="A31" s="14">
        <v>26</v>
      </c>
      <c r="B31" s="15" t="s">
        <v>6</v>
      </c>
      <c r="C31" s="50" t="s">
        <v>57</v>
      </c>
      <c r="D31" s="21">
        <v>44</v>
      </c>
      <c r="E31" s="40" t="s">
        <v>7</v>
      </c>
      <c r="F31" s="47" t="s">
        <v>108</v>
      </c>
      <c r="G31" s="41">
        <f t="shared" si="2"/>
        <v>2680</v>
      </c>
      <c r="H31" s="49">
        <f t="shared" si="3"/>
        <v>32.167520605925596</v>
      </c>
    </row>
    <row r="32" spans="1:8" ht="16.5" x14ac:dyDescent="0.3">
      <c r="A32" s="14">
        <v>27</v>
      </c>
      <c r="B32" s="15" t="s">
        <v>6</v>
      </c>
      <c r="C32" s="50" t="s">
        <v>95</v>
      </c>
      <c r="D32" s="21">
        <v>44</v>
      </c>
      <c r="E32" s="40" t="s">
        <v>7</v>
      </c>
      <c r="F32" s="47" t="s">
        <v>107</v>
      </c>
      <c r="G32" s="41">
        <f t="shared" si="2"/>
        <v>2698</v>
      </c>
      <c r="H32" s="49">
        <f t="shared" si="3"/>
        <v>31.739734179726248</v>
      </c>
    </row>
    <row r="33" spans="1:8" ht="16.5" x14ac:dyDescent="0.3">
      <c r="A33" s="14">
        <v>28</v>
      </c>
      <c r="B33" s="15" t="s">
        <v>6</v>
      </c>
      <c r="C33" s="50" t="s">
        <v>49</v>
      </c>
      <c r="D33" s="21">
        <v>45</v>
      </c>
      <c r="E33" s="40" t="s">
        <v>7</v>
      </c>
      <c r="F33" s="47" t="s">
        <v>102</v>
      </c>
      <c r="G33" s="41">
        <f t="shared" si="2"/>
        <v>2712</v>
      </c>
      <c r="H33" s="49">
        <f t="shared" si="3"/>
        <v>31.412883633104482</v>
      </c>
    </row>
    <row r="34" spans="1:8" ht="16.5" x14ac:dyDescent="0.3">
      <c r="A34" s="14">
        <v>29</v>
      </c>
      <c r="B34" s="15" t="s">
        <v>6</v>
      </c>
      <c r="C34" s="50" t="s">
        <v>121</v>
      </c>
      <c r="D34" s="21">
        <v>45</v>
      </c>
      <c r="E34" s="40" t="s">
        <v>7</v>
      </c>
      <c r="F34" s="47" t="s">
        <v>67</v>
      </c>
      <c r="G34" s="41">
        <f t="shared" si="2"/>
        <v>2730</v>
      </c>
      <c r="H34" s="49">
        <f t="shared" si="3"/>
        <v>31.000013417595838</v>
      </c>
    </row>
    <row r="35" spans="1:8" ht="16.5" x14ac:dyDescent="0.3">
      <c r="A35" s="14">
        <v>30</v>
      </c>
      <c r="B35" s="15" t="s">
        <v>6</v>
      </c>
      <c r="C35" s="88" t="s">
        <v>147</v>
      </c>
      <c r="D35" s="82">
        <v>45</v>
      </c>
      <c r="E35" s="90" t="s">
        <v>7</v>
      </c>
      <c r="F35" s="91" t="s">
        <v>104</v>
      </c>
      <c r="G35" s="92">
        <f t="shared" si="2"/>
        <v>2744</v>
      </c>
      <c r="H35" s="93">
        <f t="shared" si="3"/>
        <v>30.68449370585386</v>
      </c>
    </row>
    <row r="36" spans="1:8" ht="16.5" x14ac:dyDescent="0.3">
      <c r="A36" s="14">
        <v>31</v>
      </c>
      <c r="B36" s="15" t="s">
        <v>6</v>
      </c>
      <c r="C36" s="50" t="s">
        <v>120</v>
      </c>
      <c r="D36" s="21">
        <v>45</v>
      </c>
      <c r="E36" s="40" t="s">
        <v>7</v>
      </c>
      <c r="F36" s="47" t="s">
        <v>104</v>
      </c>
      <c r="G36" s="41">
        <f t="shared" si="2"/>
        <v>2744</v>
      </c>
      <c r="H36" s="49">
        <f t="shared" si="3"/>
        <v>30.68449370585386</v>
      </c>
    </row>
    <row r="37" spans="1:8" ht="16.5" x14ac:dyDescent="0.3">
      <c r="A37" s="14">
        <v>32</v>
      </c>
      <c r="B37" s="15" t="s">
        <v>6</v>
      </c>
      <c r="C37" s="88" t="s">
        <v>58</v>
      </c>
      <c r="D37" s="82">
        <v>45</v>
      </c>
      <c r="E37" s="90" t="s">
        <v>7</v>
      </c>
      <c r="F37" s="91" t="s">
        <v>151</v>
      </c>
      <c r="G37" s="92">
        <f t="shared" si="2"/>
        <v>2753</v>
      </c>
      <c r="H37" s="93">
        <f t="shared" si="3"/>
        <v>30.484196548651681</v>
      </c>
    </row>
    <row r="38" spans="1:8" ht="16.5" x14ac:dyDescent="0.3">
      <c r="A38" s="14">
        <v>33</v>
      </c>
      <c r="B38" s="15" t="s">
        <v>6</v>
      </c>
      <c r="C38" s="88" t="s">
        <v>170</v>
      </c>
      <c r="D38" s="82">
        <v>45</v>
      </c>
      <c r="E38" s="90" t="s">
        <v>7</v>
      </c>
      <c r="F38" s="91" t="s">
        <v>132</v>
      </c>
      <c r="G38" s="92">
        <f t="shared" si="2"/>
        <v>2756</v>
      </c>
      <c r="H38" s="93">
        <f t="shared" si="3"/>
        <v>30.417866494214497</v>
      </c>
    </row>
    <row r="39" spans="1:8" ht="16.5" x14ac:dyDescent="0.3">
      <c r="A39" s="14">
        <v>34</v>
      </c>
      <c r="B39" s="15" t="s">
        <v>6</v>
      </c>
      <c r="C39" s="88" t="s">
        <v>125</v>
      </c>
      <c r="D39" s="82">
        <v>46</v>
      </c>
      <c r="E39" s="90" t="s">
        <v>7</v>
      </c>
      <c r="F39" s="91" t="s">
        <v>78</v>
      </c>
      <c r="G39" s="92">
        <f t="shared" si="2"/>
        <v>2803</v>
      </c>
      <c r="H39" s="93">
        <f t="shared" si="3"/>
        <v>29.406340411228015</v>
      </c>
    </row>
    <row r="40" spans="1:8" ht="16.5" x14ac:dyDescent="0.3">
      <c r="A40" s="14">
        <v>35</v>
      </c>
      <c r="B40" s="15" t="s">
        <v>6</v>
      </c>
      <c r="C40" s="88" t="s">
        <v>148</v>
      </c>
      <c r="D40" s="82">
        <v>46</v>
      </c>
      <c r="E40" s="90" t="s">
        <v>7</v>
      </c>
      <c r="F40" s="91" t="s">
        <v>137</v>
      </c>
      <c r="G40" s="92">
        <f t="shared" si="2"/>
        <v>2805</v>
      </c>
      <c r="H40" s="93">
        <f t="shared" si="3"/>
        <v>29.364421185748647</v>
      </c>
    </row>
    <row r="41" spans="1:8" ht="16.5" x14ac:dyDescent="0.3">
      <c r="A41" s="14">
        <v>36</v>
      </c>
      <c r="B41" s="15" t="s">
        <v>6</v>
      </c>
      <c r="C41" s="88" t="s">
        <v>165</v>
      </c>
      <c r="D41" s="82">
        <v>47</v>
      </c>
      <c r="E41" s="90" t="s">
        <v>7</v>
      </c>
      <c r="F41" s="91" t="s">
        <v>166</v>
      </c>
      <c r="G41" s="92">
        <f t="shared" si="2"/>
        <v>2856</v>
      </c>
      <c r="H41" s="93">
        <f t="shared" si="3"/>
        <v>28.325055512401036</v>
      </c>
    </row>
    <row r="42" spans="1:8" ht="16.5" x14ac:dyDescent="0.3">
      <c r="A42" s="14">
        <v>37</v>
      </c>
      <c r="B42" s="15" t="s">
        <v>6</v>
      </c>
      <c r="C42" s="50" t="s">
        <v>46</v>
      </c>
      <c r="D42" s="21">
        <v>47</v>
      </c>
      <c r="E42" s="40" t="s">
        <v>7</v>
      </c>
      <c r="F42" s="47" t="s">
        <v>166</v>
      </c>
      <c r="G42" s="41">
        <f t="shared" si="2"/>
        <v>2856</v>
      </c>
      <c r="H42" s="49">
        <f t="shared" si="3"/>
        <v>28.325055512401036</v>
      </c>
    </row>
    <row r="43" spans="1:8" ht="16.5" x14ac:dyDescent="0.3">
      <c r="A43" s="14">
        <v>38</v>
      </c>
      <c r="B43" s="15" t="s">
        <v>6</v>
      </c>
      <c r="C43" s="50" t="s">
        <v>60</v>
      </c>
      <c r="D43" s="21">
        <v>49</v>
      </c>
      <c r="E43" s="40" t="s">
        <v>7</v>
      </c>
      <c r="F43" s="47" t="s">
        <v>166</v>
      </c>
      <c r="G43" s="41">
        <f t="shared" si="2"/>
        <v>2976</v>
      </c>
      <c r="H43" s="49">
        <f t="shared" si="3"/>
        <v>26.086830847496817</v>
      </c>
    </row>
    <row r="44" spans="1:8" ht="16.5" x14ac:dyDescent="0.3">
      <c r="A44" s="14">
        <v>39</v>
      </c>
      <c r="B44" s="15" t="s">
        <v>6</v>
      </c>
      <c r="C44" s="50" t="s">
        <v>62</v>
      </c>
      <c r="D44" s="21">
        <v>69</v>
      </c>
      <c r="E44" s="40" t="s">
        <v>7</v>
      </c>
      <c r="F44" s="47" t="s">
        <v>72</v>
      </c>
      <c r="G44" s="41">
        <f t="shared" si="2"/>
        <v>4160</v>
      </c>
      <c r="H44" s="49">
        <f t="shared" si="3"/>
        <v>13.350591715976329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75" zoomScaleNormal="75" workbookViewId="0">
      <selection activeCell="C3" sqref="C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182</v>
      </c>
      <c r="B1" s="6"/>
      <c r="D1" s="8"/>
      <c r="E1" s="8"/>
      <c r="F1" s="9"/>
    </row>
    <row r="2" spans="1:8" x14ac:dyDescent="0.2">
      <c r="C2" s="1" t="s">
        <v>183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113</v>
      </c>
      <c r="D6" s="46">
        <v>34</v>
      </c>
      <c r="E6" s="46" t="s">
        <v>7</v>
      </c>
      <c r="F6" s="26" t="s">
        <v>132</v>
      </c>
      <c r="G6" s="18">
        <f t="shared" ref="G6:G24" si="0">D6*60+F6</f>
        <v>2096</v>
      </c>
      <c r="H6" s="19">
        <f t="shared" ref="H6:H24" si="1">(1520/G6)*(1520/G6)*100</f>
        <v>52.590175397704101</v>
      </c>
    </row>
    <row r="7" spans="1:8" s="14" customFormat="1" ht="16.5" x14ac:dyDescent="0.3">
      <c r="A7" s="14">
        <v>2</v>
      </c>
      <c r="B7" s="15" t="s">
        <v>6</v>
      </c>
      <c r="C7" s="20" t="s">
        <v>26</v>
      </c>
      <c r="D7" s="46">
        <v>35</v>
      </c>
      <c r="E7" s="40" t="s">
        <v>7</v>
      </c>
      <c r="F7" s="25" t="s">
        <v>83</v>
      </c>
      <c r="G7" s="22">
        <f t="shared" si="0"/>
        <v>2157</v>
      </c>
      <c r="H7" s="23">
        <f t="shared" si="1"/>
        <v>49.65773261640841</v>
      </c>
    </row>
    <row r="8" spans="1:8" s="14" customFormat="1" ht="16.5" x14ac:dyDescent="0.3">
      <c r="A8" s="14">
        <v>3</v>
      </c>
      <c r="B8" s="15" t="s">
        <v>6</v>
      </c>
      <c r="C8" s="20" t="s">
        <v>28</v>
      </c>
      <c r="D8" s="21">
        <v>36</v>
      </c>
      <c r="E8" s="40" t="s">
        <v>7</v>
      </c>
      <c r="F8" s="25" t="s">
        <v>68</v>
      </c>
      <c r="G8" s="22">
        <f t="shared" si="0"/>
        <v>2189</v>
      </c>
      <c r="H8" s="23">
        <f t="shared" si="1"/>
        <v>48.216496745115158</v>
      </c>
    </row>
    <row r="9" spans="1:8" s="14" customFormat="1" ht="16.5" x14ac:dyDescent="0.3">
      <c r="A9" s="14">
        <v>4</v>
      </c>
      <c r="B9" s="15" t="s">
        <v>6</v>
      </c>
      <c r="C9" s="24" t="s">
        <v>156</v>
      </c>
      <c r="D9" s="21">
        <v>36</v>
      </c>
      <c r="E9" s="40" t="s">
        <v>7</v>
      </c>
      <c r="F9" s="25" t="s">
        <v>70</v>
      </c>
      <c r="G9" s="22">
        <f t="shared" si="0"/>
        <v>2198</v>
      </c>
      <c r="H9" s="23">
        <f t="shared" si="1"/>
        <v>47.822447572075198</v>
      </c>
    </row>
    <row r="10" spans="1:8" s="14" customFormat="1" ht="16.5" x14ac:dyDescent="0.3">
      <c r="A10" s="14">
        <v>5</v>
      </c>
      <c r="B10" s="15" t="s">
        <v>6</v>
      </c>
      <c r="C10" s="20" t="s">
        <v>90</v>
      </c>
      <c r="D10" s="21">
        <v>37</v>
      </c>
      <c r="E10" s="40" t="s">
        <v>7</v>
      </c>
      <c r="F10" s="25" t="s">
        <v>77</v>
      </c>
      <c r="G10" s="22">
        <f t="shared" si="0"/>
        <v>2235</v>
      </c>
      <c r="H10" s="23">
        <f t="shared" si="1"/>
        <v>46.252170823136105</v>
      </c>
    </row>
    <row r="11" spans="1:8" s="14" customFormat="1" ht="16.5" x14ac:dyDescent="0.3">
      <c r="A11" s="14">
        <v>6</v>
      </c>
      <c r="B11" s="15" t="s">
        <v>6</v>
      </c>
      <c r="C11" s="20" t="s">
        <v>164</v>
      </c>
      <c r="D11" s="21">
        <v>37</v>
      </c>
      <c r="E11" s="40" t="s">
        <v>7</v>
      </c>
      <c r="F11" s="25" t="s">
        <v>63</v>
      </c>
      <c r="G11" s="22">
        <f t="shared" si="0"/>
        <v>2253</v>
      </c>
      <c r="H11" s="23">
        <f t="shared" si="1"/>
        <v>45.516073750066241</v>
      </c>
    </row>
    <row r="12" spans="1:8" s="14" customFormat="1" ht="16.5" x14ac:dyDescent="0.3">
      <c r="A12" s="14">
        <v>7</v>
      </c>
      <c r="B12" s="15" t="s">
        <v>6</v>
      </c>
      <c r="C12" s="24" t="s">
        <v>89</v>
      </c>
      <c r="D12" s="21">
        <v>38</v>
      </c>
      <c r="E12" s="40" t="s">
        <v>7</v>
      </c>
      <c r="F12" s="25" t="s">
        <v>135</v>
      </c>
      <c r="G12" s="22">
        <f t="shared" si="0"/>
        <v>2306</v>
      </c>
      <c r="H12" s="23">
        <f t="shared" si="1"/>
        <v>43.447877966825857</v>
      </c>
    </row>
    <row r="13" spans="1:8" s="14" customFormat="1" ht="16.5" x14ac:dyDescent="0.3">
      <c r="A13" s="14">
        <v>8</v>
      </c>
      <c r="B13" s="15" t="s">
        <v>6</v>
      </c>
      <c r="C13" s="24" t="s">
        <v>37</v>
      </c>
      <c r="D13" s="21">
        <v>38</v>
      </c>
      <c r="E13" s="40" t="s">
        <v>7</v>
      </c>
      <c r="F13" s="25" t="s">
        <v>70</v>
      </c>
      <c r="G13" s="22">
        <f t="shared" si="0"/>
        <v>2318</v>
      </c>
      <c r="H13" s="23">
        <f t="shared" si="1"/>
        <v>42.9991937651169</v>
      </c>
    </row>
    <row r="14" spans="1:8" s="14" customFormat="1" ht="16.5" x14ac:dyDescent="0.3">
      <c r="A14" s="14">
        <v>9</v>
      </c>
      <c r="B14" s="15" t="s">
        <v>6</v>
      </c>
      <c r="C14" s="20" t="s">
        <v>35</v>
      </c>
      <c r="D14" s="21">
        <v>39</v>
      </c>
      <c r="E14" s="40" t="s">
        <v>7</v>
      </c>
      <c r="F14" s="25" t="s">
        <v>134</v>
      </c>
      <c r="G14" s="22">
        <f t="shared" si="0"/>
        <v>2364</v>
      </c>
      <c r="H14" s="23">
        <f t="shared" si="1"/>
        <v>41.342071283579692</v>
      </c>
    </row>
    <row r="15" spans="1:8" s="14" customFormat="1" ht="16.5" x14ac:dyDescent="0.3">
      <c r="A15" s="14">
        <v>10</v>
      </c>
      <c r="B15" s="15" t="s">
        <v>6</v>
      </c>
      <c r="C15" s="81" t="s">
        <v>29</v>
      </c>
      <c r="D15" s="82">
        <v>39</v>
      </c>
      <c r="E15" s="90" t="s">
        <v>7</v>
      </c>
      <c r="F15" s="84" t="s">
        <v>96</v>
      </c>
      <c r="G15" s="85">
        <f t="shared" si="0"/>
        <v>2367</v>
      </c>
      <c r="H15" s="86">
        <f t="shared" si="1"/>
        <v>41.237341569378557</v>
      </c>
    </row>
    <row r="16" spans="1:8" s="14" customFormat="1" ht="16.5" x14ac:dyDescent="0.3">
      <c r="A16" s="14">
        <v>11</v>
      </c>
      <c r="B16" s="15" t="s">
        <v>6</v>
      </c>
      <c r="C16" s="20" t="s">
        <v>157</v>
      </c>
      <c r="D16" s="21">
        <v>39</v>
      </c>
      <c r="E16" s="40" t="s">
        <v>7</v>
      </c>
      <c r="F16" s="25" t="s">
        <v>64</v>
      </c>
      <c r="G16" s="22">
        <f t="shared" si="0"/>
        <v>2394</v>
      </c>
      <c r="H16" s="23">
        <f t="shared" si="1"/>
        <v>40.312421264802211</v>
      </c>
    </row>
    <row r="17" spans="1:8" s="14" customFormat="1" ht="16.5" x14ac:dyDescent="0.3">
      <c r="A17" s="14">
        <v>12</v>
      </c>
      <c r="B17" s="15" t="s">
        <v>6</v>
      </c>
      <c r="C17" s="44" t="s">
        <v>36</v>
      </c>
      <c r="D17" s="21">
        <v>40</v>
      </c>
      <c r="E17" s="42" t="s">
        <v>7</v>
      </c>
      <c r="F17" s="47" t="s">
        <v>161</v>
      </c>
      <c r="G17" s="48">
        <f t="shared" si="0"/>
        <v>2452</v>
      </c>
      <c r="H17" s="49">
        <f t="shared" si="1"/>
        <v>38.427863927040278</v>
      </c>
    </row>
    <row r="18" spans="1:8" ht="16.5" x14ac:dyDescent="0.3">
      <c r="A18" s="14">
        <v>13</v>
      </c>
      <c r="B18" s="15" t="s">
        <v>6</v>
      </c>
      <c r="C18" s="51" t="s">
        <v>115</v>
      </c>
      <c r="D18" s="21">
        <v>40</v>
      </c>
      <c r="E18" s="42" t="s">
        <v>7</v>
      </c>
      <c r="F18" s="47" t="s">
        <v>64</v>
      </c>
      <c r="G18" s="43">
        <f t="shared" si="0"/>
        <v>2454</v>
      </c>
      <c r="H18" s="49">
        <f t="shared" si="1"/>
        <v>38.365252346517394</v>
      </c>
    </row>
    <row r="19" spans="1:8" ht="16.5" x14ac:dyDescent="0.3">
      <c r="A19" s="14">
        <v>14</v>
      </c>
      <c r="B19" s="15" t="s">
        <v>6</v>
      </c>
      <c r="C19" s="88" t="s">
        <v>39</v>
      </c>
      <c r="D19" s="82">
        <v>40</v>
      </c>
      <c r="E19" s="90" t="s">
        <v>7</v>
      </c>
      <c r="F19" s="91" t="s">
        <v>64</v>
      </c>
      <c r="G19" s="92">
        <f t="shared" si="0"/>
        <v>2454</v>
      </c>
      <c r="H19" s="93">
        <f t="shared" si="1"/>
        <v>38.365252346517394</v>
      </c>
    </row>
    <row r="20" spans="1:8" ht="16.5" x14ac:dyDescent="0.3">
      <c r="A20" s="14">
        <v>15</v>
      </c>
      <c r="B20" s="15" t="s">
        <v>6</v>
      </c>
      <c r="C20" s="50" t="s">
        <v>32</v>
      </c>
      <c r="D20" s="21">
        <v>41</v>
      </c>
      <c r="E20" s="40" t="s">
        <v>7</v>
      </c>
      <c r="F20" s="47" t="s">
        <v>159</v>
      </c>
      <c r="G20" s="41">
        <f t="shared" si="0"/>
        <v>2465</v>
      </c>
      <c r="H20" s="49">
        <f t="shared" si="1"/>
        <v>38.023608408181062</v>
      </c>
    </row>
    <row r="21" spans="1:8" ht="16.5" x14ac:dyDescent="0.3">
      <c r="A21" s="14">
        <v>16</v>
      </c>
      <c r="B21" s="15" t="s">
        <v>6</v>
      </c>
      <c r="C21" s="50" t="s">
        <v>118</v>
      </c>
      <c r="D21" s="21">
        <v>41</v>
      </c>
      <c r="E21" s="40" t="s">
        <v>7</v>
      </c>
      <c r="F21" s="47" t="s">
        <v>104</v>
      </c>
      <c r="G21" s="41">
        <f t="shared" si="0"/>
        <v>2504</v>
      </c>
      <c r="H21" s="49">
        <f t="shared" si="1"/>
        <v>36.848390817503493</v>
      </c>
    </row>
    <row r="22" spans="1:8" ht="16.5" x14ac:dyDescent="0.3">
      <c r="A22" s="14">
        <v>17</v>
      </c>
      <c r="B22" s="15" t="s">
        <v>6</v>
      </c>
      <c r="C22" s="50" t="s">
        <v>44</v>
      </c>
      <c r="D22" s="21">
        <v>41</v>
      </c>
      <c r="E22" s="40" t="s">
        <v>7</v>
      </c>
      <c r="F22" s="47" t="s">
        <v>64</v>
      </c>
      <c r="G22" s="41">
        <f t="shared" si="0"/>
        <v>2514</v>
      </c>
      <c r="H22" s="49">
        <f t="shared" si="1"/>
        <v>36.555828331906163</v>
      </c>
    </row>
    <row r="23" spans="1:8" ht="16.5" x14ac:dyDescent="0.3">
      <c r="A23" s="14">
        <v>18</v>
      </c>
      <c r="B23" s="15" t="s">
        <v>6</v>
      </c>
      <c r="C23" s="50" t="s">
        <v>143</v>
      </c>
      <c r="D23" s="21">
        <v>42</v>
      </c>
      <c r="E23" s="40" t="s">
        <v>7</v>
      </c>
      <c r="F23" s="47" t="s">
        <v>135</v>
      </c>
      <c r="G23" s="41">
        <f t="shared" si="0"/>
        <v>2546</v>
      </c>
      <c r="H23" s="49">
        <f t="shared" si="1"/>
        <v>35.642682111828911</v>
      </c>
    </row>
    <row r="24" spans="1:8" ht="16.5" x14ac:dyDescent="0.3">
      <c r="A24" s="14">
        <v>19</v>
      </c>
      <c r="B24" s="15" t="s">
        <v>6</v>
      </c>
      <c r="C24" s="50" t="s">
        <v>177</v>
      </c>
      <c r="D24" s="21">
        <v>42</v>
      </c>
      <c r="E24" s="40" t="s">
        <v>7</v>
      </c>
      <c r="F24" s="47" t="s">
        <v>166</v>
      </c>
      <c r="G24" s="41">
        <f t="shared" si="0"/>
        <v>2556</v>
      </c>
      <c r="H24" s="49">
        <f t="shared" si="1"/>
        <v>35.364333453336961</v>
      </c>
    </row>
    <row r="25" spans="1:8" ht="16.5" x14ac:dyDescent="0.3">
      <c r="A25" s="14">
        <v>20</v>
      </c>
      <c r="B25" s="15" t="s">
        <v>6</v>
      </c>
      <c r="C25" s="50" t="s">
        <v>178</v>
      </c>
      <c r="D25" s="21">
        <v>43</v>
      </c>
      <c r="E25" s="40" t="s">
        <v>7</v>
      </c>
      <c r="F25" s="47" t="s">
        <v>129</v>
      </c>
      <c r="G25" s="41">
        <f>D25*60+F25</f>
        <v>2590</v>
      </c>
      <c r="H25" s="49">
        <f>(1520/G25)*(1520/G25)*100</f>
        <v>34.441943322252214</v>
      </c>
    </row>
    <row r="26" spans="1:8" ht="16.5" x14ac:dyDescent="0.3">
      <c r="A26" s="14">
        <v>21</v>
      </c>
      <c r="B26" s="15" t="s">
        <v>6</v>
      </c>
      <c r="C26" s="50" t="s">
        <v>45</v>
      </c>
      <c r="D26" s="21">
        <v>43</v>
      </c>
      <c r="E26" s="40" t="s">
        <v>7</v>
      </c>
      <c r="F26" s="47" t="s">
        <v>78</v>
      </c>
      <c r="G26" s="41">
        <f>D26*60+F26</f>
        <v>2623</v>
      </c>
      <c r="H26" s="49">
        <f>(1520/G26)*(1520/G26)*100</f>
        <v>33.580765709480154</v>
      </c>
    </row>
    <row r="27" spans="1:8" ht="16.5" x14ac:dyDescent="0.3">
      <c r="A27" s="14">
        <v>22</v>
      </c>
      <c r="B27" s="15" t="s">
        <v>6</v>
      </c>
      <c r="C27" s="50" t="s">
        <v>54</v>
      </c>
      <c r="D27" s="21">
        <v>44</v>
      </c>
      <c r="E27" s="40" t="s">
        <v>7</v>
      </c>
      <c r="F27" s="47" t="s">
        <v>134</v>
      </c>
      <c r="G27" s="41">
        <f>D27*60+F27</f>
        <v>2664</v>
      </c>
      <c r="H27" s="49">
        <f>(1520/G27)*(1520/G27)*100</f>
        <v>32.555077600122644</v>
      </c>
    </row>
    <row r="28" spans="1:8" ht="16.5" x14ac:dyDescent="0.3">
      <c r="A28" s="14">
        <v>23</v>
      </c>
      <c r="B28" s="15" t="s">
        <v>6</v>
      </c>
      <c r="C28" s="50" t="s">
        <v>180</v>
      </c>
      <c r="D28" s="21">
        <v>44</v>
      </c>
      <c r="E28" s="40" t="s">
        <v>7</v>
      </c>
      <c r="F28" s="47" t="s">
        <v>134</v>
      </c>
      <c r="G28" s="41">
        <f>D28*60+F28</f>
        <v>2664</v>
      </c>
      <c r="H28" s="49">
        <f>(1520/G28)*(1520/G28)*100</f>
        <v>32.555077600122644</v>
      </c>
    </row>
    <row r="29" spans="1:8" ht="16.5" x14ac:dyDescent="0.3">
      <c r="A29" s="14">
        <v>24</v>
      </c>
      <c r="B29" s="15" t="s">
        <v>6</v>
      </c>
      <c r="C29" s="50" t="s">
        <v>52</v>
      </c>
      <c r="D29" s="21">
        <v>44</v>
      </c>
      <c r="E29" s="40" t="s">
        <v>7</v>
      </c>
      <c r="F29" s="47" t="s">
        <v>69</v>
      </c>
      <c r="G29" s="41">
        <f>D29*60+F29</f>
        <v>2674</v>
      </c>
      <c r="H29" s="49">
        <f>(1520/G29)*(1520/G29)*100</f>
        <v>32.312039423373299</v>
      </c>
    </row>
    <row r="30" spans="1:8" ht="16.5" x14ac:dyDescent="0.3">
      <c r="A30" s="14">
        <v>25</v>
      </c>
      <c r="B30" s="15" t="s">
        <v>6</v>
      </c>
      <c r="C30" s="50" t="s">
        <v>122</v>
      </c>
      <c r="D30" s="21">
        <v>46</v>
      </c>
      <c r="E30" s="40" t="s">
        <v>7</v>
      </c>
      <c r="F30" s="47" t="s">
        <v>71</v>
      </c>
      <c r="G30" s="41">
        <f t="shared" ref="G30:G44" si="2">D30*60+F30</f>
        <v>2762</v>
      </c>
      <c r="H30" s="49">
        <f t="shared" ref="H30:H44" si="3">(1520/G30)*(1520/G30)*100</f>
        <v>30.28585420947681</v>
      </c>
    </row>
    <row r="31" spans="1:8" ht="16.5" x14ac:dyDescent="0.3">
      <c r="A31" s="14">
        <v>26</v>
      </c>
      <c r="B31" s="15" t="s">
        <v>6</v>
      </c>
      <c r="C31" s="50" t="s">
        <v>121</v>
      </c>
      <c r="D31" s="21">
        <v>46</v>
      </c>
      <c r="E31" s="40" t="s">
        <v>7</v>
      </c>
      <c r="F31" s="47" t="s">
        <v>106</v>
      </c>
      <c r="G31" s="41">
        <f t="shared" si="2"/>
        <v>2791</v>
      </c>
      <c r="H31" s="49">
        <f t="shared" si="3"/>
        <v>29.659751150271745</v>
      </c>
    </row>
    <row r="32" spans="1:8" ht="16.5" x14ac:dyDescent="0.3">
      <c r="A32" s="14">
        <v>27</v>
      </c>
      <c r="B32" s="15" t="s">
        <v>6</v>
      </c>
      <c r="C32" s="88" t="s">
        <v>147</v>
      </c>
      <c r="D32" s="82">
        <v>46</v>
      </c>
      <c r="E32" s="90" t="s">
        <v>7</v>
      </c>
      <c r="F32" s="91" t="s">
        <v>69</v>
      </c>
      <c r="G32" s="92">
        <f t="shared" si="2"/>
        <v>2794</v>
      </c>
      <c r="H32" s="93">
        <f t="shared" si="3"/>
        <v>29.596092250035738</v>
      </c>
    </row>
    <row r="33" spans="1:8" ht="16.5" x14ac:dyDescent="0.3">
      <c r="A33" s="14">
        <v>28</v>
      </c>
      <c r="B33" s="15" t="s">
        <v>6</v>
      </c>
      <c r="C33" s="50" t="s">
        <v>53</v>
      </c>
      <c r="D33" s="21">
        <v>46</v>
      </c>
      <c r="E33" s="40" t="s">
        <v>7</v>
      </c>
      <c r="F33" s="47" t="s">
        <v>152</v>
      </c>
      <c r="G33" s="41">
        <f t="shared" si="2"/>
        <v>2797</v>
      </c>
      <c r="H33" s="49">
        <f t="shared" si="3"/>
        <v>29.532638077290279</v>
      </c>
    </row>
    <row r="34" spans="1:8" ht="16.5" x14ac:dyDescent="0.3">
      <c r="A34" s="14">
        <v>29</v>
      </c>
      <c r="B34" s="15" t="s">
        <v>6</v>
      </c>
      <c r="C34" s="50" t="s">
        <v>55</v>
      </c>
      <c r="D34" s="21">
        <v>47</v>
      </c>
      <c r="E34" s="40" t="s">
        <v>7</v>
      </c>
      <c r="F34" s="47" t="s">
        <v>159</v>
      </c>
      <c r="G34" s="41">
        <f t="shared" si="2"/>
        <v>2825</v>
      </c>
      <c r="H34" s="49">
        <f t="shared" si="3"/>
        <v>28.950113556269088</v>
      </c>
    </row>
    <row r="35" spans="1:8" ht="16.5" x14ac:dyDescent="0.3">
      <c r="A35" s="14">
        <v>30</v>
      </c>
      <c r="B35" s="15" t="s">
        <v>6</v>
      </c>
      <c r="C35" s="50" t="s">
        <v>57</v>
      </c>
      <c r="D35" s="21">
        <v>47</v>
      </c>
      <c r="E35" s="40" t="s">
        <v>7</v>
      </c>
      <c r="F35" s="47" t="s">
        <v>161</v>
      </c>
      <c r="G35" s="41">
        <f t="shared" si="2"/>
        <v>2872</v>
      </c>
      <c r="H35" s="49">
        <f t="shared" si="3"/>
        <v>28.010335115338957</v>
      </c>
    </row>
    <row r="36" spans="1:8" ht="16.5" x14ac:dyDescent="0.3">
      <c r="A36" s="14">
        <v>31</v>
      </c>
      <c r="B36" s="15" t="s">
        <v>6</v>
      </c>
      <c r="C36" s="88" t="s">
        <v>148</v>
      </c>
      <c r="D36" s="82">
        <v>49</v>
      </c>
      <c r="E36" s="90" t="s">
        <v>7</v>
      </c>
      <c r="F36" s="91" t="s">
        <v>66</v>
      </c>
      <c r="G36" s="92">
        <f t="shared" si="2"/>
        <v>2956</v>
      </c>
      <c r="H36" s="93">
        <f t="shared" si="3"/>
        <v>26.441026805414914</v>
      </c>
    </row>
    <row r="37" spans="1:8" ht="16.5" x14ac:dyDescent="0.3">
      <c r="A37" s="14">
        <v>32</v>
      </c>
      <c r="B37" s="15" t="s">
        <v>6</v>
      </c>
      <c r="C37" s="88" t="s">
        <v>51</v>
      </c>
      <c r="D37" s="82">
        <v>49</v>
      </c>
      <c r="E37" s="90" t="s">
        <v>7</v>
      </c>
      <c r="F37" s="91" t="s">
        <v>72</v>
      </c>
      <c r="G37" s="92">
        <f t="shared" si="2"/>
        <v>2960</v>
      </c>
      <c r="H37" s="93">
        <f t="shared" si="3"/>
        <v>26.369612856099341</v>
      </c>
    </row>
    <row r="38" spans="1:8" ht="16.5" x14ac:dyDescent="0.3">
      <c r="A38" s="14">
        <v>33</v>
      </c>
      <c r="B38" s="15" t="s">
        <v>6</v>
      </c>
      <c r="C38" s="50" t="s">
        <v>181</v>
      </c>
      <c r="D38" s="21">
        <v>49</v>
      </c>
      <c r="E38" s="40" t="s">
        <v>7</v>
      </c>
      <c r="F38" s="47" t="s">
        <v>166</v>
      </c>
      <c r="G38" s="41">
        <f t="shared" si="2"/>
        <v>2976</v>
      </c>
      <c r="H38" s="49">
        <f t="shared" si="3"/>
        <v>26.086830847496817</v>
      </c>
    </row>
    <row r="39" spans="1:8" ht="16.5" x14ac:dyDescent="0.3">
      <c r="A39" s="14">
        <v>34</v>
      </c>
      <c r="B39" s="15" t="s">
        <v>6</v>
      </c>
      <c r="C39" s="88" t="s">
        <v>58</v>
      </c>
      <c r="D39" s="82">
        <v>49</v>
      </c>
      <c r="E39" s="90" t="s">
        <v>7</v>
      </c>
      <c r="F39" s="91" t="s">
        <v>70</v>
      </c>
      <c r="G39" s="92">
        <f t="shared" si="2"/>
        <v>2978</v>
      </c>
      <c r="H39" s="93">
        <f t="shared" si="3"/>
        <v>26.051803216874497</v>
      </c>
    </row>
    <row r="40" spans="1:8" ht="16.5" x14ac:dyDescent="0.3">
      <c r="A40" s="14">
        <v>35</v>
      </c>
      <c r="B40" s="15" t="s">
        <v>6</v>
      </c>
      <c r="C40" s="88" t="s">
        <v>125</v>
      </c>
      <c r="D40" s="82">
        <v>49</v>
      </c>
      <c r="E40" s="90" t="s">
        <v>7</v>
      </c>
      <c r="F40" s="91" t="s">
        <v>75</v>
      </c>
      <c r="G40" s="92">
        <f t="shared" si="2"/>
        <v>2982</v>
      </c>
      <c r="H40" s="93">
        <f t="shared" si="3"/>
        <v>25.981959271839401</v>
      </c>
    </row>
    <row r="41" spans="1:8" ht="16.5" x14ac:dyDescent="0.3">
      <c r="A41" s="14">
        <v>36</v>
      </c>
      <c r="B41" s="15" t="s">
        <v>6</v>
      </c>
      <c r="C41" s="88" t="s">
        <v>61</v>
      </c>
      <c r="D41" s="82">
        <v>50</v>
      </c>
      <c r="E41" s="90" t="s">
        <v>7</v>
      </c>
      <c r="F41" s="91" t="s">
        <v>126</v>
      </c>
      <c r="G41" s="92">
        <f t="shared" si="2"/>
        <v>3006</v>
      </c>
      <c r="H41" s="93">
        <f t="shared" si="3"/>
        <v>25.568733900573221</v>
      </c>
    </row>
    <row r="42" spans="1:8" ht="16.5" x14ac:dyDescent="0.3">
      <c r="A42" s="14">
        <v>37</v>
      </c>
      <c r="B42" s="15" t="s">
        <v>6</v>
      </c>
      <c r="C42" s="50" t="s">
        <v>94</v>
      </c>
      <c r="D42" s="21">
        <v>51</v>
      </c>
      <c r="E42" s="40" t="s">
        <v>7</v>
      </c>
      <c r="F42" s="47" t="s">
        <v>72</v>
      </c>
      <c r="G42" s="41">
        <f t="shared" si="2"/>
        <v>3080</v>
      </c>
      <c r="H42" s="49">
        <f t="shared" si="3"/>
        <v>24.354865913307471</v>
      </c>
    </row>
    <row r="43" spans="1:8" ht="16.5" x14ac:dyDescent="0.3">
      <c r="A43" s="14">
        <v>38</v>
      </c>
      <c r="B43" s="15" t="s">
        <v>6</v>
      </c>
      <c r="C43" s="50" t="s">
        <v>60</v>
      </c>
      <c r="D43" s="21">
        <v>54</v>
      </c>
      <c r="E43" s="40" t="s">
        <v>7</v>
      </c>
      <c r="F43" s="47" t="s">
        <v>70</v>
      </c>
      <c r="G43" s="41">
        <f t="shared" si="2"/>
        <v>3278</v>
      </c>
      <c r="H43" s="49">
        <f t="shared" si="3"/>
        <v>21.501525692573598</v>
      </c>
    </row>
    <row r="44" spans="1:8" ht="16.5" x14ac:dyDescent="0.3">
      <c r="A44" s="14">
        <v>39</v>
      </c>
      <c r="B44" s="15" t="s">
        <v>6</v>
      </c>
      <c r="C44" s="50" t="s">
        <v>95</v>
      </c>
      <c r="D44" s="21">
        <v>54</v>
      </c>
      <c r="E44" s="40" t="s">
        <v>7</v>
      </c>
      <c r="F44" s="47" t="s">
        <v>70</v>
      </c>
      <c r="G44" s="41">
        <f t="shared" si="2"/>
        <v>3278</v>
      </c>
      <c r="H44" s="49">
        <f t="shared" si="3"/>
        <v>21.501525692573598</v>
      </c>
    </row>
    <row r="45" spans="1:8" ht="16.5" x14ac:dyDescent="0.3">
      <c r="A45" s="14">
        <v>40</v>
      </c>
      <c r="B45" s="15" t="s">
        <v>6</v>
      </c>
      <c r="C45" s="50" t="s">
        <v>62</v>
      </c>
      <c r="D45" s="21">
        <v>74</v>
      </c>
      <c r="E45" s="40" t="s">
        <v>7</v>
      </c>
      <c r="F45" s="47" t="s">
        <v>80</v>
      </c>
      <c r="G45" s="41">
        <f>D45*60+F45</f>
        <v>4440</v>
      </c>
      <c r="H45" s="49">
        <f>(1520/G45)*(1520/G45)*100</f>
        <v>11.719827936044153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1.kolo</vt:lpstr>
      <vt:lpstr>2.kolo</vt:lpstr>
      <vt:lpstr>3.kolo</vt:lpstr>
      <vt:lpstr>4.kolo</vt:lpstr>
      <vt:lpstr>5.kolo</vt:lpstr>
      <vt:lpstr>6.kolo</vt:lpstr>
      <vt:lpstr>7.kolo</vt:lpstr>
      <vt:lpstr>8.kolo</vt:lpstr>
      <vt:lpstr>9.kolo</vt:lpstr>
      <vt:lpstr>10.kolo</vt:lpstr>
      <vt:lpstr>11.kolo</vt:lpstr>
      <vt:lpstr>12.kolo</vt:lpstr>
      <vt:lpstr>13.kolo</vt:lpstr>
      <vt:lpstr>14.kolo</vt:lpstr>
      <vt:lpstr>15.kolo</vt:lpstr>
      <vt:lpstr>16.kolo</vt:lpstr>
      <vt:lpstr>17.kolo</vt:lpstr>
      <vt:lpstr>18.kolo</vt:lpstr>
      <vt:lpstr>19.kolo</vt:lpstr>
      <vt:lpstr>20.kolo</vt:lpstr>
      <vt:lpstr>21.kolo</vt:lpstr>
      <vt:lpstr>22.kolo</vt:lpstr>
      <vt:lpstr>23.kolo</vt:lpstr>
      <vt:lpstr>24.kolo</vt:lpstr>
      <vt:lpstr>25.kolo</vt:lpstr>
      <vt:lpstr>26.kolo</vt:lpstr>
      <vt:lpstr>27.kolo</vt:lpstr>
      <vt:lpstr>28.kolo</vt:lpstr>
      <vt:lpstr>29.kolo</vt:lpstr>
      <vt:lpstr>30.kolo</vt:lpstr>
      <vt:lpstr>31.kolo</vt:lpstr>
      <vt:lpstr>32.kolo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cp:lastPrinted>2017-02-17T08:33:10Z</cp:lastPrinted>
  <dcterms:created xsi:type="dcterms:W3CDTF">2017-03-04T16:09:39Z</dcterms:created>
  <dcterms:modified xsi:type="dcterms:W3CDTF">2019-11-21T20:41:00Z</dcterms:modified>
</cp:coreProperties>
</file>