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83" activeTab="11"/>
  </bookViews>
  <sheets>
    <sheet name="1.kolo" sheetId="1" r:id="rId1"/>
    <sheet name="2.kolo" sheetId="2" r:id="rId2"/>
    <sheet name="3.kolo" sheetId="3" r:id="rId3"/>
    <sheet name="4.kolo" sheetId="4" r:id="rId4"/>
    <sheet name="5.kolo" sheetId="5" r:id="rId5"/>
    <sheet name="6.kolo" sheetId="6" r:id="rId6"/>
    <sheet name="7.kolo" sheetId="7" r:id="rId7"/>
    <sheet name="8.kolo" sheetId="8" r:id="rId8"/>
    <sheet name="9.kolo" sheetId="9" r:id="rId9"/>
    <sheet name="10.kolo" sheetId="10" r:id="rId10"/>
    <sheet name="11.kolo" sheetId="11" r:id="rId11"/>
    <sheet name="12.kolo" sheetId="12" r:id="rId12"/>
  </sheets>
  <definedNames/>
  <calcPr fullCalcOnLoad="1"/>
</workbook>
</file>

<file path=xl/sharedStrings.xml><?xml version="1.0" encoding="utf-8"?>
<sst xmlns="http://schemas.openxmlformats.org/spreadsheetml/2006/main" count="1587" uniqueCount="153">
  <si>
    <t>savski nasip</t>
  </si>
  <si>
    <t>vrijeme</t>
  </si>
  <si>
    <t>Prezime i ime</t>
  </si>
  <si>
    <t>min</t>
  </si>
  <si>
    <t>sek</t>
  </si>
  <si>
    <t>bodovi</t>
  </si>
  <si>
    <t>.</t>
  </si>
  <si>
    <t>:</t>
  </si>
  <si>
    <t>Poljanec Davor</t>
  </si>
  <si>
    <t>Šaravanja Robert</t>
  </si>
  <si>
    <t>Turkalj Krešimir</t>
  </si>
  <si>
    <t>Stiasni Velimir</t>
  </si>
  <si>
    <t>Kinder Ivica</t>
  </si>
  <si>
    <t>Blažanin Ante</t>
  </si>
  <si>
    <t>Vida Zvonko</t>
  </si>
  <si>
    <t>Sušilović Krešimir</t>
  </si>
  <si>
    <t>Rumbočić Katica</t>
  </si>
  <si>
    <t>Kresojević Franjo</t>
  </si>
  <si>
    <t>Maračić Damir</t>
  </si>
  <si>
    <t>Vida Matej</t>
  </si>
  <si>
    <t>Terek Darko</t>
  </si>
  <si>
    <t>Vončina Tomislav</t>
  </si>
  <si>
    <t>Petrovečki Robert</t>
  </si>
  <si>
    <t>Dugić Željko</t>
  </si>
  <si>
    <t>Vida Luka</t>
  </si>
  <si>
    <t>Bek Josip</t>
  </si>
  <si>
    <t>Milat Srećko</t>
  </si>
  <si>
    <t>Čičko Ivan</t>
  </si>
  <si>
    <t>Posavec Igor</t>
  </si>
  <si>
    <t>Vudrić Nenad</t>
  </si>
  <si>
    <t>Husić Muzafir</t>
  </si>
  <si>
    <t>Klima Teo</t>
  </si>
  <si>
    <t>Blagus Gordana</t>
  </si>
  <si>
    <t>Jelić Neno</t>
  </si>
  <si>
    <t>Hodak Marko</t>
  </si>
  <si>
    <t>DUGA STAZA    2.kolo – 18.02.2016.</t>
  </si>
  <si>
    <t>vrijeme: kiša, mrak</t>
  </si>
  <si>
    <t>suci: Ivan Mihel, Dubravka Galenić, Robert Mašić, Neven Kovačev, Želimir Haubrih</t>
  </si>
  <si>
    <t>Sušić Šime</t>
  </si>
  <si>
    <t>Murat Ivan</t>
  </si>
  <si>
    <t>Burić Josip</t>
  </si>
  <si>
    <t>Dimitrijević Marko</t>
  </si>
  <si>
    <t>Žišković Mario</t>
  </si>
  <si>
    <t>Kresojević Ana</t>
  </si>
  <si>
    <t>Buršić Ares</t>
  </si>
  <si>
    <t>Kunak-Koršić Tihana</t>
  </si>
  <si>
    <t>Ribarić Bruno</t>
  </si>
  <si>
    <t>Faber Ana</t>
  </si>
  <si>
    <t>DUGA STAZA    1.kolo – 11.02.2016.</t>
  </si>
  <si>
    <t>vrijeme: vedro, mrak</t>
  </si>
  <si>
    <t>suci: Ivan Mihel, Dubravka Galenić, Robert Mašić, Neven Kovačev</t>
  </si>
  <si>
    <t>Paver Dubravko</t>
  </si>
  <si>
    <t>Stipčević Josip</t>
  </si>
  <si>
    <t>Vuković Izidor</t>
  </si>
  <si>
    <t>Meštrović Mladen</t>
  </si>
  <si>
    <t>Tomašković Domagoj</t>
  </si>
  <si>
    <t>Krišto Domagoj</t>
  </si>
  <si>
    <t>Dorotić Domagoj Stjepan</t>
  </si>
  <si>
    <t>Petrović Pavle</t>
  </si>
  <si>
    <t>Bertić Krešimir</t>
  </si>
  <si>
    <t>Vuksan Mislav</t>
  </si>
  <si>
    <t>Radobuljac Silvano</t>
  </si>
  <si>
    <t>Maloševac Dragan</t>
  </si>
  <si>
    <t>Šikman Mile</t>
  </si>
  <si>
    <t>Pavić Mirja</t>
  </si>
  <si>
    <t>Kuljiš Goran</t>
  </si>
  <si>
    <t>Sindičić Dario</t>
  </si>
  <si>
    <t>Larva Branko</t>
  </si>
  <si>
    <t>Matan Damir</t>
  </si>
  <si>
    <t>Mišković Petar</t>
  </si>
  <si>
    <t>Grzunov Rikardo</t>
  </si>
  <si>
    <t>Zajec Andreja</t>
  </si>
  <si>
    <t>Kunak Koršić Tihana</t>
  </si>
  <si>
    <t>Bošnjak Predrag</t>
  </si>
  <si>
    <t>DUGA STAZA    3.kolo – 25.02.2016.</t>
  </si>
  <si>
    <t>vrijeme: oblačno, mrak</t>
  </si>
  <si>
    <t>suci: Ivan Mihel, Dubravka Galenić, Robert Mašić, Ivan Haubrih, Želimir Haubrih</t>
  </si>
  <si>
    <t>Brkić Dejan</t>
  </si>
  <si>
    <t>Lončar Franjo</t>
  </si>
  <si>
    <t>Trtinjak Dario</t>
  </si>
  <si>
    <t>Vlašić Zlatko</t>
  </si>
  <si>
    <t>Brkić Željko</t>
  </si>
  <si>
    <t>Krušec Tadeja</t>
  </si>
  <si>
    <t>Bosnar Klementina</t>
  </si>
  <si>
    <t>DUGA STAZA    4.kolo – 03.03.2016.</t>
  </si>
  <si>
    <t>vrijeme: vjetrovito, mrak</t>
  </si>
  <si>
    <t>suci: Ivan Mihel, Ivan Haubrih, Želimir Haubrih</t>
  </si>
  <si>
    <t>Kulstrunk Matthias</t>
  </si>
  <si>
    <t>Pacak Goran</t>
  </si>
  <si>
    <t>Špoljar Alen</t>
  </si>
  <si>
    <t>DUGA STAZA    5.kolo – 10.03.2016.</t>
  </si>
  <si>
    <t>vrijeme: oblačno</t>
  </si>
  <si>
    <t>Orehoci Robert</t>
  </si>
  <si>
    <t>Šemovčan Sven</t>
  </si>
  <si>
    <t>Utješinović Zvjezdan</t>
  </si>
  <si>
    <t>DUGA STAZA    6.kolo – 17.03.2016.</t>
  </si>
  <si>
    <t>vrijeme: vedro, suho</t>
  </si>
  <si>
    <t>suci: Ivan Mihel, Robert Mašić, Ivan Haubrih, Želimir Haubrih</t>
  </si>
  <si>
    <t>Majić Mladen</t>
  </si>
  <si>
    <t>Štefanić Alen</t>
  </si>
  <si>
    <t>Delač Želimir</t>
  </si>
  <si>
    <t>Kosanović Aleksandar</t>
  </si>
  <si>
    <t>Stipić Boro</t>
  </si>
  <si>
    <t>DUGA STAZA    7.kolo – 24.03.2016.</t>
  </si>
  <si>
    <t>vrijeme: suho</t>
  </si>
  <si>
    <t>suci: Ivan Mihel, Dubravka Galenić, Želimir Haubrih, Ivan Haubrih, Robert Mašić</t>
  </si>
  <si>
    <t>Đogolović Goran</t>
  </si>
  <si>
    <t>Videk Ivan</t>
  </si>
  <si>
    <t>Rajterić Renato</t>
  </si>
  <si>
    <t>Kolac Mirjana</t>
  </si>
  <si>
    <t>DUGA STAZA    8.kolo – 31.03.2016.</t>
  </si>
  <si>
    <t>vrijeme: sunčano</t>
  </si>
  <si>
    <t>suci: Ivan Mihel, Želimir Haubrih, Ivan Haubrih, Robert Mašić</t>
  </si>
  <si>
    <t>Sobota Dragan</t>
  </si>
  <si>
    <t>Basarić Ognjen</t>
  </si>
  <si>
    <t>Benaković Luka</t>
  </si>
  <si>
    <t>van de Riet Gerrit</t>
  </si>
  <si>
    <t>Nežmah Tomislav</t>
  </si>
  <si>
    <t>Orlović Luka</t>
  </si>
  <si>
    <t>DUGA STAZA    9.kolo – 07.04.2016.</t>
  </si>
  <si>
    <t>Maksimir</t>
  </si>
  <si>
    <t>Gradinščak Andrej</t>
  </si>
  <si>
    <t>Šimkan Mile</t>
  </si>
  <si>
    <t>Marinović Domagoj</t>
  </si>
  <si>
    <t>Švaljug Tomislav</t>
  </si>
  <si>
    <t>Božić Đurđica</t>
  </si>
  <si>
    <t>Korpar Matija</t>
  </si>
  <si>
    <t>Spasić Vladimir</t>
  </si>
  <si>
    <t>Matijević Danijel</t>
  </si>
  <si>
    <t>Kutleša Dorotea</t>
  </si>
  <si>
    <t>Filetin Luka</t>
  </si>
  <si>
    <t>Igrec Tamara</t>
  </si>
  <si>
    <t>Bitorajac Kristina</t>
  </si>
  <si>
    <t>DUGA STAZA    10.kolo – 14.04.2016.</t>
  </si>
  <si>
    <t>Valjak Valentina</t>
  </si>
  <si>
    <t>Bonačić Maja</t>
  </si>
  <si>
    <t>Mileta Dino</t>
  </si>
  <si>
    <t>DUGA STAZA    11.kolo – 21.04.2016.</t>
  </si>
  <si>
    <t>Vrajić Marija</t>
  </si>
  <si>
    <t>Plećaš Goran</t>
  </si>
  <si>
    <t>Šimović Vladimir</t>
  </si>
  <si>
    <t>Lukić Marko</t>
  </si>
  <si>
    <t>Sladoljev Saša</t>
  </si>
  <si>
    <t>Ivančić Josip</t>
  </si>
  <si>
    <t>DUGA STAZA    12.kolo – 28.04.2016.</t>
  </si>
  <si>
    <t>vrijeme: oblačno, kiša</t>
  </si>
  <si>
    <t>Paver Željko</t>
  </si>
  <si>
    <t>Sakač Ivan</t>
  </si>
  <si>
    <t>Milardović Mirko</t>
  </si>
  <si>
    <t>Faroux Igor</t>
  </si>
  <si>
    <t>Jurina Dino</t>
  </si>
  <si>
    <t>Igrec Boris</t>
  </si>
  <si>
    <t>suci: Ivan Mihel, Želimir Haubrih, Ivan Haubrih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</si>
</sst>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8"/>
      <name val="Courier New CE"/>
      <family val="3"/>
    </font>
    <font>
      <b/>
      <sz val="20"/>
      <name val="Courier New CE"/>
      <family val="3"/>
    </font>
    <font>
      <b/>
      <sz val="14"/>
      <name val="Courier New CE"/>
      <family val="3"/>
    </font>
    <font>
      <b/>
      <sz val="10"/>
      <name val="Courier New CE"/>
      <family val="3"/>
    </font>
    <font>
      <b/>
      <sz val="12"/>
      <name val="Courier New"/>
      <family val="3"/>
    </font>
    <font>
      <b/>
      <sz val="12"/>
      <name val="Courier New C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2" fontId="5" fillId="33" borderId="15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164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2" fontId="5" fillId="33" borderId="18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2" fontId="5" fillId="33" borderId="23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164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.421875" style="2" customWidth="1"/>
    <col min="3" max="3" width="35.8515625" style="1" customWidth="1"/>
    <col min="4" max="4" width="9.140625" style="3" customWidth="1"/>
    <col min="5" max="5" width="3.7109375" style="3" customWidth="1"/>
    <col min="6" max="6" width="9.140625" style="4" customWidth="1"/>
    <col min="7" max="7" width="0" style="1" hidden="1" customWidth="1"/>
    <col min="8" max="16384" width="9.140625" style="1" customWidth="1"/>
  </cols>
  <sheetData>
    <row r="1" spans="1:6" s="7" customFormat="1" ht="27">
      <c r="A1" s="5" t="s">
        <v>48</v>
      </c>
      <c r="B1" s="6"/>
      <c r="D1" s="8"/>
      <c r="E1" s="8"/>
      <c r="F1" s="9"/>
    </row>
    <row r="2" spans="3:4" ht="11.25">
      <c r="C2" s="1" t="s">
        <v>49</v>
      </c>
      <c r="D2" s="2"/>
    </row>
    <row r="3" spans="3:4" ht="11.25">
      <c r="C3" s="1" t="s">
        <v>50</v>
      </c>
      <c r="D3" s="2"/>
    </row>
    <row r="4" spans="3:8" ht="11.25">
      <c r="C4" s="1" t="s">
        <v>0</v>
      </c>
      <c r="D4" s="10"/>
      <c r="E4" s="10" t="s">
        <v>1</v>
      </c>
      <c r="F4" s="11"/>
      <c r="H4" s="10"/>
    </row>
    <row r="5" spans="3:8" ht="12" thickBot="1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>
      <c r="A6" s="14">
        <v>1</v>
      </c>
      <c r="B6" s="15" t="s">
        <v>6</v>
      </c>
      <c r="C6" s="16" t="s">
        <v>51</v>
      </c>
      <c r="D6" s="17">
        <v>33</v>
      </c>
      <c r="E6" s="17" t="s">
        <v>7</v>
      </c>
      <c r="F6" s="18">
        <v>52</v>
      </c>
      <c r="G6" s="19">
        <f aca="true" t="shared" si="0" ref="G6:G55">D6*60+F6</f>
        <v>2032</v>
      </c>
      <c r="H6" s="20">
        <f aca="true" t="shared" si="1" ref="H6:H55">(1520/G6)*(1520/G6)*100</f>
        <v>55.95511191022382</v>
      </c>
    </row>
    <row r="7" spans="1:8" s="14" customFormat="1" ht="16.5">
      <c r="A7" s="14">
        <v>2</v>
      </c>
      <c r="B7" s="15" t="s">
        <v>6</v>
      </c>
      <c r="C7" s="21" t="s">
        <v>52</v>
      </c>
      <c r="D7" s="22">
        <v>34</v>
      </c>
      <c r="E7" s="22" t="s">
        <v>7</v>
      </c>
      <c r="F7" s="23">
        <v>10</v>
      </c>
      <c r="G7" s="24">
        <f t="shared" si="0"/>
        <v>2050</v>
      </c>
      <c r="H7" s="25">
        <f t="shared" si="1"/>
        <v>54.9767995240928</v>
      </c>
    </row>
    <row r="8" spans="1:8" s="14" customFormat="1" ht="16.5">
      <c r="A8" s="14">
        <v>3</v>
      </c>
      <c r="B8" s="15" t="s">
        <v>6</v>
      </c>
      <c r="C8" s="21" t="s">
        <v>53</v>
      </c>
      <c r="D8" s="22">
        <v>34</v>
      </c>
      <c r="E8" s="22" t="s">
        <v>7</v>
      </c>
      <c r="F8" s="23">
        <v>15</v>
      </c>
      <c r="G8" s="24">
        <f t="shared" si="0"/>
        <v>2055</v>
      </c>
      <c r="H8" s="25">
        <f t="shared" si="1"/>
        <v>54.709597977752914</v>
      </c>
    </row>
    <row r="9" spans="1:8" s="14" customFormat="1" ht="16.5">
      <c r="A9" s="14">
        <v>4</v>
      </c>
      <c r="B9" s="15" t="s">
        <v>6</v>
      </c>
      <c r="C9" s="26" t="s">
        <v>54</v>
      </c>
      <c r="D9" s="22">
        <v>34</v>
      </c>
      <c r="E9" s="22" t="s">
        <v>7</v>
      </c>
      <c r="F9" s="23">
        <v>45</v>
      </c>
      <c r="G9" s="24">
        <f t="shared" si="0"/>
        <v>2085</v>
      </c>
      <c r="H9" s="25">
        <f t="shared" si="1"/>
        <v>53.14654751019329</v>
      </c>
    </row>
    <row r="10" spans="1:8" s="14" customFormat="1" ht="16.5">
      <c r="A10" s="14">
        <v>5</v>
      </c>
      <c r="B10" s="15" t="s">
        <v>6</v>
      </c>
      <c r="C10" s="21" t="s">
        <v>55</v>
      </c>
      <c r="D10" s="22">
        <v>34</v>
      </c>
      <c r="E10" s="22" t="s">
        <v>7</v>
      </c>
      <c r="F10" s="23">
        <v>50</v>
      </c>
      <c r="G10" s="24">
        <f t="shared" si="0"/>
        <v>2090</v>
      </c>
      <c r="H10" s="25">
        <f t="shared" si="1"/>
        <v>52.892561983471076</v>
      </c>
    </row>
    <row r="11" spans="1:8" s="14" customFormat="1" ht="16.5">
      <c r="A11" s="14">
        <v>6</v>
      </c>
      <c r="B11" s="15" t="s">
        <v>6</v>
      </c>
      <c r="C11" s="21" t="s">
        <v>56</v>
      </c>
      <c r="D11" s="22">
        <v>34</v>
      </c>
      <c r="E11" s="22" t="s">
        <v>7</v>
      </c>
      <c r="F11" s="23">
        <v>50</v>
      </c>
      <c r="G11" s="24">
        <f t="shared" si="0"/>
        <v>2090</v>
      </c>
      <c r="H11" s="25">
        <f t="shared" si="1"/>
        <v>52.892561983471076</v>
      </c>
    </row>
    <row r="12" spans="1:8" s="14" customFormat="1" ht="16.5">
      <c r="A12" s="14">
        <v>7</v>
      </c>
      <c r="B12" s="15" t="s">
        <v>6</v>
      </c>
      <c r="C12" s="26" t="s">
        <v>21</v>
      </c>
      <c r="D12" s="22">
        <v>35</v>
      </c>
      <c r="E12" s="22" t="s">
        <v>7</v>
      </c>
      <c r="F12" s="23">
        <v>5</v>
      </c>
      <c r="G12" s="24">
        <f t="shared" si="0"/>
        <v>2105</v>
      </c>
      <c r="H12" s="25">
        <f t="shared" si="1"/>
        <v>52.14143454392606</v>
      </c>
    </row>
    <row r="13" spans="1:8" s="14" customFormat="1" ht="16.5">
      <c r="A13" s="14">
        <v>8</v>
      </c>
      <c r="B13" s="15" t="s">
        <v>6</v>
      </c>
      <c r="C13" s="26" t="s">
        <v>57</v>
      </c>
      <c r="D13" s="22">
        <v>35</v>
      </c>
      <c r="E13" s="22" t="s">
        <v>7</v>
      </c>
      <c r="F13" s="23">
        <v>31</v>
      </c>
      <c r="G13" s="24">
        <f t="shared" si="0"/>
        <v>2131</v>
      </c>
      <c r="H13" s="25">
        <f t="shared" si="1"/>
        <v>50.876857261832384</v>
      </c>
    </row>
    <row r="14" spans="1:8" s="14" customFormat="1" ht="16.5">
      <c r="A14" s="14">
        <v>9</v>
      </c>
      <c r="B14" s="15" t="s">
        <v>6</v>
      </c>
      <c r="C14" s="21" t="s">
        <v>22</v>
      </c>
      <c r="D14" s="22">
        <v>35</v>
      </c>
      <c r="E14" s="22" t="s">
        <v>7</v>
      </c>
      <c r="F14" s="23">
        <v>35</v>
      </c>
      <c r="G14" s="24">
        <f t="shared" si="0"/>
        <v>2135</v>
      </c>
      <c r="H14" s="25">
        <f t="shared" si="1"/>
        <v>50.68639656883984</v>
      </c>
    </row>
    <row r="15" spans="1:8" s="14" customFormat="1" ht="16.5">
      <c r="A15" s="14">
        <v>10</v>
      </c>
      <c r="B15" s="15" t="s">
        <v>6</v>
      </c>
      <c r="C15" s="21" t="s">
        <v>23</v>
      </c>
      <c r="D15" s="22">
        <v>35</v>
      </c>
      <c r="E15" s="22" t="s">
        <v>7</v>
      </c>
      <c r="F15" s="23">
        <v>46</v>
      </c>
      <c r="G15" s="24">
        <f t="shared" si="0"/>
        <v>2146</v>
      </c>
      <c r="H15" s="25">
        <f t="shared" si="1"/>
        <v>50.168110071057015</v>
      </c>
    </row>
    <row r="16" spans="1:8" s="14" customFormat="1" ht="16.5">
      <c r="A16" s="14">
        <v>11</v>
      </c>
      <c r="B16" s="15" t="s">
        <v>6</v>
      </c>
      <c r="C16" s="21" t="s">
        <v>29</v>
      </c>
      <c r="D16" s="22">
        <v>35</v>
      </c>
      <c r="E16" s="22" t="s">
        <v>7</v>
      </c>
      <c r="F16" s="23">
        <v>50</v>
      </c>
      <c r="G16" s="24">
        <f t="shared" si="0"/>
        <v>2150</v>
      </c>
      <c r="H16" s="25">
        <f t="shared" si="1"/>
        <v>49.98161168199026</v>
      </c>
    </row>
    <row r="17" spans="1:8" s="14" customFormat="1" ht="16.5">
      <c r="A17" s="14">
        <v>12</v>
      </c>
      <c r="B17" s="15" t="s">
        <v>6</v>
      </c>
      <c r="C17" s="32" t="s">
        <v>16</v>
      </c>
      <c r="D17" s="33">
        <v>36</v>
      </c>
      <c r="E17" s="33" t="s">
        <v>7</v>
      </c>
      <c r="F17" s="34">
        <v>31</v>
      </c>
      <c r="G17" s="35">
        <f t="shared" si="0"/>
        <v>2191</v>
      </c>
      <c r="H17" s="36">
        <f t="shared" si="1"/>
        <v>48.12851045551477</v>
      </c>
    </row>
    <row r="18" spans="1:8" s="14" customFormat="1" ht="16.5">
      <c r="A18" s="14">
        <v>13</v>
      </c>
      <c r="B18" s="15" t="s">
        <v>6</v>
      </c>
      <c r="C18" s="21" t="s">
        <v>34</v>
      </c>
      <c r="D18" s="22">
        <v>36</v>
      </c>
      <c r="E18" s="22" t="s">
        <v>7</v>
      </c>
      <c r="F18" s="23">
        <v>40</v>
      </c>
      <c r="G18" s="24">
        <f t="shared" si="0"/>
        <v>2200</v>
      </c>
      <c r="H18" s="25">
        <f t="shared" si="1"/>
        <v>47.735537190082646</v>
      </c>
    </row>
    <row r="19" spans="1:8" s="14" customFormat="1" ht="16.5">
      <c r="A19" s="14">
        <v>14</v>
      </c>
      <c r="B19" s="15" t="s">
        <v>6</v>
      </c>
      <c r="C19" s="21" t="s">
        <v>58</v>
      </c>
      <c r="D19" s="22">
        <v>36</v>
      </c>
      <c r="E19" s="22" t="s">
        <v>7</v>
      </c>
      <c r="F19" s="23">
        <v>45</v>
      </c>
      <c r="G19" s="24">
        <f t="shared" si="0"/>
        <v>2205</v>
      </c>
      <c r="H19" s="25">
        <f t="shared" si="1"/>
        <v>47.519294943979105</v>
      </c>
    </row>
    <row r="20" spans="1:8" s="14" customFormat="1" ht="16.5">
      <c r="A20" s="14">
        <v>15</v>
      </c>
      <c r="B20" s="15" t="s">
        <v>6</v>
      </c>
      <c r="C20" s="21" t="s">
        <v>59</v>
      </c>
      <c r="D20" s="22">
        <v>37</v>
      </c>
      <c r="E20" s="22" t="s">
        <v>7</v>
      </c>
      <c r="F20" s="23">
        <v>5</v>
      </c>
      <c r="G20" s="24">
        <f t="shared" si="0"/>
        <v>2225</v>
      </c>
      <c r="H20" s="25">
        <f t="shared" si="1"/>
        <v>46.668854942557765</v>
      </c>
    </row>
    <row r="21" spans="1:8" s="14" customFormat="1" ht="16.5">
      <c r="A21" s="14">
        <v>16</v>
      </c>
      <c r="B21" s="15" t="s">
        <v>6</v>
      </c>
      <c r="C21" s="21" t="s">
        <v>15</v>
      </c>
      <c r="D21" s="22">
        <v>37</v>
      </c>
      <c r="E21" s="22" t="s">
        <v>7</v>
      </c>
      <c r="F21" s="23">
        <v>9</v>
      </c>
      <c r="G21" s="24">
        <f t="shared" si="0"/>
        <v>2229</v>
      </c>
      <c r="H21" s="25">
        <f t="shared" si="1"/>
        <v>46.501508219580344</v>
      </c>
    </row>
    <row r="22" spans="1:8" s="14" customFormat="1" ht="16.5">
      <c r="A22" s="14">
        <v>17</v>
      </c>
      <c r="B22" s="15" t="s">
        <v>6</v>
      </c>
      <c r="C22" s="21" t="s">
        <v>28</v>
      </c>
      <c r="D22" s="22">
        <v>37</v>
      </c>
      <c r="E22" s="22" t="s">
        <v>7</v>
      </c>
      <c r="F22" s="23">
        <v>37</v>
      </c>
      <c r="G22" s="24">
        <f t="shared" si="0"/>
        <v>2257</v>
      </c>
      <c r="H22" s="25">
        <f t="shared" si="1"/>
        <v>45.35488370842134</v>
      </c>
    </row>
    <row r="23" spans="1:8" s="14" customFormat="1" ht="16.5">
      <c r="A23" s="14">
        <v>18</v>
      </c>
      <c r="B23" s="15" t="s">
        <v>6</v>
      </c>
      <c r="C23" s="21" t="s">
        <v>60</v>
      </c>
      <c r="D23" s="22">
        <v>37</v>
      </c>
      <c r="E23" s="22" t="s">
        <v>7</v>
      </c>
      <c r="F23" s="23">
        <v>53</v>
      </c>
      <c r="G23" s="24">
        <f t="shared" si="0"/>
        <v>2273</v>
      </c>
      <c r="H23" s="25">
        <f t="shared" si="1"/>
        <v>44.718610889438544</v>
      </c>
    </row>
    <row r="24" spans="1:8" s="14" customFormat="1" ht="16.5">
      <c r="A24" s="14">
        <v>19</v>
      </c>
      <c r="B24" s="15" t="s">
        <v>6</v>
      </c>
      <c r="C24" s="21" t="s">
        <v>61</v>
      </c>
      <c r="D24" s="22">
        <v>37</v>
      </c>
      <c r="E24" s="22" t="s">
        <v>7</v>
      </c>
      <c r="F24" s="23">
        <v>55</v>
      </c>
      <c r="G24" s="24">
        <f t="shared" si="0"/>
        <v>2275</v>
      </c>
      <c r="H24" s="25">
        <f t="shared" si="1"/>
        <v>44.640019321337995</v>
      </c>
    </row>
    <row r="25" spans="1:8" s="14" customFormat="1" ht="16.5">
      <c r="A25" s="14">
        <v>20</v>
      </c>
      <c r="B25" s="15" t="s">
        <v>6</v>
      </c>
      <c r="C25" s="21" t="s">
        <v>33</v>
      </c>
      <c r="D25" s="22">
        <v>38</v>
      </c>
      <c r="E25" s="22" t="s">
        <v>7</v>
      </c>
      <c r="F25" s="23">
        <v>4</v>
      </c>
      <c r="G25" s="24">
        <f t="shared" si="0"/>
        <v>2284</v>
      </c>
      <c r="H25" s="25">
        <f t="shared" si="1"/>
        <v>44.288908450164236</v>
      </c>
    </row>
    <row r="26" spans="1:8" s="14" customFormat="1" ht="16.5">
      <c r="A26" s="14">
        <v>21</v>
      </c>
      <c r="B26" s="15" t="s">
        <v>6</v>
      </c>
      <c r="C26" s="21" t="s">
        <v>31</v>
      </c>
      <c r="D26" s="22">
        <v>38</v>
      </c>
      <c r="E26" s="22" t="s">
        <v>7</v>
      </c>
      <c r="F26" s="23">
        <v>6</v>
      </c>
      <c r="G26" s="24">
        <f t="shared" si="0"/>
        <v>2286</v>
      </c>
      <c r="H26" s="25">
        <f t="shared" si="1"/>
        <v>44.21144644758426</v>
      </c>
    </row>
    <row r="27" spans="1:8" s="14" customFormat="1" ht="16.5">
      <c r="A27" s="14">
        <v>22</v>
      </c>
      <c r="B27" s="15" t="s">
        <v>6</v>
      </c>
      <c r="C27" s="21" t="s">
        <v>25</v>
      </c>
      <c r="D27" s="22">
        <v>38</v>
      </c>
      <c r="E27" s="22" t="s">
        <v>7</v>
      </c>
      <c r="F27" s="23">
        <v>52</v>
      </c>
      <c r="G27" s="24">
        <f t="shared" si="0"/>
        <v>2332</v>
      </c>
      <c r="H27" s="25">
        <f t="shared" si="1"/>
        <v>42.48445816134092</v>
      </c>
    </row>
    <row r="28" spans="1:8" s="14" customFormat="1" ht="16.5">
      <c r="A28" s="14">
        <v>23</v>
      </c>
      <c r="B28" s="15" t="s">
        <v>6</v>
      </c>
      <c r="C28" s="21" t="s">
        <v>8</v>
      </c>
      <c r="D28" s="22">
        <v>39</v>
      </c>
      <c r="E28" s="22" t="s">
        <v>7</v>
      </c>
      <c r="F28" s="23">
        <v>24</v>
      </c>
      <c r="G28" s="24">
        <f t="shared" si="0"/>
        <v>2364</v>
      </c>
      <c r="H28" s="25">
        <f t="shared" si="1"/>
        <v>41.34207128357969</v>
      </c>
    </row>
    <row r="29" spans="1:8" s="14" customFormat="1" ht="16.5">
      <c r="A29" s="14">
        <v>24</v>
      </c>
      <c r="B29" s="15" t="s">
        <v>6</v>
      </c>
      <c r="C29" s="21" t="s">
        <v>62</v>
      </c>
      <c r="D29" s="22">
        <v>39</v>
      </c>
      <c r="E29" s="22" t="s">
        <v>7</v>
      </c>
      <c r="F29" s="23">
        <v>36</v>
      </c>
      <c r="G29" s="24">
        <f t="shared" si="0"/>
        <v>2376</v>
      </c>
      <c r="H29" s="25">
        <f t="shared" si="1"/>
        <v>40.92552914101735</v>
      </c>
    </row>
    <row r="30" spans="1:8" s="14" customFormat="1" ht="16.5">
      <c r="A30" s="14">
        <v>25</v>
      </c>
      <c r="B30" s="15" t="s">
        <v>6</v>
      </c>
      <c r="C30" s="21" t="s">
        <v>63</v>
      </c>
      <c r="D30" s="22">
        <v>39</v>
      </c>
      <c r="E30" s="22" t="s">
        <v>7</v>
      </c>
      <c r="F30" s="23">
        <v>38</v>
      </c>
      <c r="G30" s="24">
        <f t="shared" si="0"/>
        <v>2378</v>
      </c>
      <c r="H30" s="25">
        <f t="shared" si="1"/>
        <v>40.856717838951255</v>
      </c>
    </row>
    <row r="31" spans="1:8" s="14" customFormat="1" ht="16.5">
      <c r="A31" s="14">
        <v>26</v>
      </c>
      <c r="B31" s="15" t="s">
        <v>6</v>
      </c>
      <c r="C31" s="32" t="s">
        <v>64</v>
      </c>
      <c r="D31" s="33">
        <v>40</v>
      </c>
      <c r="E31" s="33" t="s">
        <v>7</v>
      </c>
      <c r="F31" s="34">
        <v>27</v>
      </c>
      <c r="G31" s="35">
        <f t="shared" si="0"/>
        <v>2427</v>
      </c>
      <c r="H31" s="36">
        <f t="shared" si="1"/>
        <v>39.22361552300389</v>
      </c>
    </row>
    <row r="32" spans="1:8" s="14" customFormat="1" ht="16.5">
      <c r="A32" s="14">
        <v>27</v>
      </c>
      <c r="B32" s="15" t="s">
        <v>6</v>
      </c>
      <c r="C32" s="21" t="s">
        <v>24</v>
      </c>
      <c r="D32" s="22">
        <v>41</v>
      </c>
      <c r="E32" s="22" t="s">
        <v>7</v>
      </c>
      <c r="F32" s="23">
        <v>3</v>
      </c>
      <c r="G32" s="24">
        <f t="shared" si="0"/>
        <v>2463</v>
      </c>
      <c r="H32" s="25">
        <f t="shared" si="1"/>
        <v>38.08538517851453</v>
      </c>
    </row>
    <row r="33" spans="1:8" s="14" customFormat="1" ht="16.5">
      <c r="A33" s="14">
        <v>28</v>
      </c>
      <c r="B33" s="15" t="s">
        <v>6</v>
      </c>
      <c r="C33" s="21" t="s">
        <v>65</v>
      </c>
      <c r="D33" s="22">
        <v>41</v>
      </c>
      <c r="E33" s="22" t="s">
        <v>7</v>
      </c>
      <c r="F33" s="23">
        <v>7</v>
      </c>
      <c r="G33" s="24">
        <f t="shared" si="0"/>
        <v>2467</v>
      </c>
      <c r="H33" s="25">
        <f t="shared" si="1"/>
        <v>37.96198182445245</v>
      </c>
    </row>
    <row r="34" spans="1:8" s="14" customFormat="1" ht="16.5">
      <c r="A34" s="14">
        <v>29</v>
      </c>
      <c r="B34" s="15" t="s">
        <v>6</v>
      </c>
      <c r="C34" s="21" t="s">
        <v>66</v>
      </c>
      <c r="D34" s="22">
        <v>41</v>
      </c>
      <c r="E34" s="22" t="s">
        <v>7</v>
      </c>
      <c r="F34" s="23">
        <v>10</v>
      </c>
      <c r="G34" s="24">
        <f t="shared" si="0"/>
        <v>2470</v>
      </c>
      <c r="H34" s="25">
        <f t="shared" si="1"/>
        <v>37.8698224852071</v>
      </c>
    </row>
    <row r="35" spans="1:8" s="14" customFormat="1" ht="16.5">
      <c r="A35" s="14">
        <v>30</v>
      </c>
      <c r="B35" s="15" t="s">
        <v>6</v>
      </c>
      <c r="C35" s="21" t="s">
        <v>9</v>
      </c>
      <c r="D35" s="22">
        <v>41</v>
      </c>
      <c r="E35" s="22" t="s">
        <v>7</v>
      </c>
      <c r="F35" s="23">
        <v>42</v>
      </c>
      <c r="G35" s="24">
        <f t="shared" si="0"/>
        <v>2502</v>
      </c>
      <c r="H35" s="25">
        <f t="shared" si="1"/>
        <v>36.90732465985644</v>
      </c>
    </row>
    <row r="36" spans="1:8" s="14" customFormat="1" ht="16.5">
      <c r="A36" s="14">
        <v>31</v>
      </c>
      <c r="B36" s="15" t="s">
        <v>6</v>
      </c>
      <c r="C36" s="21" t="s">
        <v>26</v>
      </c>
      <c r="D36" s="22">
        <v>41</v>
      </c>
      <c r="E36" s="22" t="s">
        <v>7</v>
      </c>
      <c r="F36" s="23">
        <v>54</v>
      </c>
      <c r="G36" s="24">
        <f t="shared" si="0"/>
        <v>2514</v>
      </c>
      <c r="H36" s="25">
        <f t="shared" si="1"/>
        <v>36.55582833190616</v>
      </c>
    </row>
    <row r="37" spans="1:8" s="14" customFormat="1" ht="16.5">
      <c r="A37" s="14">
        <v>32</v>
      </c>
      <c r="B37" s="15" t="s">
        <v>6</v>
      </c>
      <c r="C37" s="21" t="s">
        <v>19</v>
      </c>
      <c r="D37" s="22">
        <v>42</v>
      </c>
      <c r="E37" s="22" t="s">
        <v>7</v>
      </c>
      <c r="F37" s="23">
        <v>36</v>
      </c>
      <c r="G37" s="24">
        <f t="shared" si="0"/>
        <v>2556</v>
      </c>
      <c r="H37" s="25">
        <f t="shared" si="1"/>
        <v>35.36433345333696</v>
      </c>
    </row>
    <row r="38" spans="1:8" s="14" customFormat="1" ht="16.5">
      <c r="A38" s="14">
        <v>33</v>
      </c>
      <c r="B38" s="15" t="s">
        <v>6</v>
      </c>
      <c r="C38" s="21" t="s">
        <v>14</v>
      </c>
      <c r="D38" s="22">
        <v>42</v>
      </c>
      <c r="E38" s="22" t="s">
        <v>7</v>
      </c>
      <c r="F38" s="23">
        <v>39</v>
      </c>
      <c r="G38" s="24">
        <f t="shared" si="0"/>
        <v>2559</v>
      </c>
      <c r="H38" s="25">
        <f t="shared" si="1"/>
        <v>35.28146451062467</v>
      </c>
    </row>
    <row r="39" spans="1:8" s="14" customFormat="1" ht="16.5">
      <c r="A39" s="14">
        <v>34</v>
      </c>
      <c r="B39" s="15" t="s">
        <v>6</v>
      </c>
      <c r="C39" s="21" t="s">
        <v>17</v>
      </c>
      <c r="D39" s="22">
        <v>42</v>
      </c>
      <c r="E39" s="22" t="s">
        <v>7</v>
      </c>
      <c r="F39" s="23">
        <v>41</v>
      </c>
      <c r="G39" s="24">
        <f t="shared" si="0"/>
        <v>2561</v>
      </c>
      <c r="H39" s="25">
        <f t="shared" si="1"/>
        <v>35.22638026529867</v>
      </c>
    </row>
    <row r="40" spans="1:8" s="14" customFormat="1" ht="16.5">
      <c r="A40" s="14">
        <v>35</v>
      </c>
      <c r="B40" s="15" t="s">
        <v>6</v>
      </c>
      <c r="C40" s="21" t="s">
        <v>20</v>
      </c>
      <c r="D40" s="22">
        <v>43</v>
      </c>
      <c r="E40" s="22" t="s">
        <v>7</v>
      </c>
      <c r="F40" s="23">
        <v>9</v>
      </c>
      <c r="G40" s="24">
        <f t="shared" si="0"/>
        <v>2589</v>
      </c>
      <c r="H40" s="25">
        <f t="shared" si="1"/>
        <v>34.46855482855907</v>
      </c>
    </row>
    <row r="41" spans="1:8" s="14" customFormat="1" ht="16.5">
      <c r="A41" s="14">
        <v>36</v>
      </c>
      <c r="B41" s="15" t="s">
        <v>6</v>
      </c>
      <c r="C41" s="21" t="s">
        <v>67</v>
      </c>
      <c r="D41" s="22">
        <v>43</v>
      </c>
      <c r="E41" s="22" t="s">
        <v>7</v>
      </c>
      <c r="F41" s="23">
        <v>16</v>
      </c>
      <c r="G41" s="24">
        <f t="shared" si="0"/>
        <v>2596</v>
      </c>
      <c r="H41" s="25">
        <f t="shared" si="1"/>
        <v>34.28291955622138</v>
      </c>
    </row>
    <row r="42" spans="1:8" s="14" customFormat="1" ht="16.5">
      <c r="A42" s="14">
        <v>37</v>
      </c>
      <c r="B42" s="15" t="s">
        <v>6</v>
      </c>
      <c r="C42" s="21" t="s">
        <v>68</v>
      </c>
      <c r="D42" s="22">
        <v>43</v>
      </c>
      <c r="E42" s="22" t="s">
        <v>7</v>
      </c>
      <c r="F42" s="23">
        <v>40</v>
      </c>
      <c r="G42" s="24">
        <f t="shared" si="0"/>
        <v>2620</v>
      </c>
      <c r="H42" s="25">
        <f t="shared" si="1"/>
        <v>33.65771225453062</v>
      </c>
    </row>
    <row r="43" spans="1:8" s="14" customFormat="1" ht="16.5">
      <c r="A43" s="14">
        <v>38</v>
      </c>
      <c r="B43" s="15" t="s">
        <v>6</v>
      </c>
      <c r="C43" s="32" t="s">
        <v>32</v>
      </c>
      <c r="D43" s="33">
        <v>44</v>
      </c>
      <c r="E43" s="33" t="s">
        <v>7</v>
      </c>
      <c r="F43" s="34">
        <v>3</v>
      </c>
      <c r="G43" s="35">
        <f t="shared" si="0"/>
        <v>2643</v>
      </c>
      <c r="H43" s="36">
        <f t="shared" si="1"/>
        <v>33.07446665203625</v>
      </c>
    </row>
    <row r="44" spans="1:8" s="14" customFormat="1" ht="16.5">
      <c r="A44" s="14">
        <v>39</v>
      </c>
      <c r="B44" s="15" t="s">
        <v>6</v>
      </c>
      <c r="C44" s="21" t="s">
        <v>69</v>
      </c>
      <c r="D44" s="22">
        <v>44</v>
      </c>
      <c r="E44" s="22" t="s">
        <v>7</v>
      </c>
      <c r="F44" s="23">
        <v>3</v>
      </c>
      <c r="G44" s="24">
        <f t="shared" si="0"/>
        <v>2643</v>
      </c>
      <c r="H44" s="25">
        <f t="shared" si="1"/>
        <v>33.07446665203625</v>
      </c>
    </row>
    <row r="45" spans="1:8" s="14" customFormat="1" ht="16.5">
      <c r="A45" s="14">
        <v>40</v>
      </c>
      <c r="B45" s="15" t="s">
        <v>6</v>
      </c>
      <c r="C45" s="21" t="s">
        <v>27</v>
      </c>
      <c r="D45" s="22">
        <v>44</v>
      </c>
      <c r="E45" s="22" t="s">
        <v>7</v>
      </c>
      <c r="F45" s="23">
        <v>3</v>
      </c>
      <c r="G45" s="24">
        <f t="shared" si="0"/>
        <v>2643</v>
      </c>
      <c r="H45" s="25">
        <f t="shared" si="1"/>
        <v>33.07446665203625</v>
      </c>
    </row>
    <row r="46" spans="1:8" s="14" customFormat="1" ht="16.5">
      <c r="A46" s="14">
        <v>41</v>
      </c>
      <c r="B46" s="15" t="s">
        <v>6</v>
      </c>
      <c r="C46" s="21" t="s">
        <v>13</v>
      </c>
      <c r="D46" s="22">
        <v>44</v>
      </c>
      <c r="E46" s="22" t="s">
        <v>7</v>
      </c>
      <c r="F46" s="23">
        <v>11</v>
      </c>
      <c r="G46" s="24">
        <f t="shared" si="0"/>
        <v>2651</v>
      </c>
      <c r="H46" s="25">
        <f t="shared" si="1"/>
        <v>32.87514828607128</v>
      </c>
    </row>
    <row r="47" spans="1:8" s="14" customFormat="1" ht="16.5">
      <c r="A47" s="14">
        <v>42</v>
      </c>
      <c r="B47" s="15" t="s">
        <v>6</v>
      </c>
      <c r="C47" s="21" t="s">
        <v>18</v>
      </c>
      <c r="D47" s="22">
        <v>44</v>
      </c>
      <c r="E47" s="22" t="s">
        <v>7</v>
      </c>
      <c r="F47" s="23">
        <v>16</v>
      </c>
      <c r="G47" s="24">
        <f t="shared" si="0"/>
        <v>2656</v>
      </c>
      <c r="H47" s="25">
        <f t="shared" si="1"/>
        <v>32.75148787922775</v>
      </c>
    </row>
    <row r="48" spans="1:8" s="14" customFormat="1" ht="16.5">
      <c r="A48" s="14">
        <v>43</v>
      </c>
      <c r="B48" s="15" t="s">
        <v>6</v>
      </c>
      <c r="C48" s="21" t="s">
        <v>30</v>
      </c>
      <c r="D48" s="22">
        <v>44</v>
      </c>
      <c r="E48" s="22" t="s">
        <v>7</v>
      </c>
      <c r="F48" s="23">
        <v>24</v>
      </c>
      <c r="G48" s="24">
        <f t="shared" si="0"/>
        <v>2664</v>
      </c>
      <c r="H48" s="25">
        <f t="shared" si="1"/>
        <v>32.555077600122644</v>
      </c>
    </row>
    <row r="49" spans="1:8" s="14" customFormat="1" ht="16.5">
      <c r="A49" s="14">
        <v>44</v>
      </c>
      <c r="B49" s="15" t="s">
        <v>6</v>
      </c>
      <c r="C49" s="21" t="s">
        <v>11</v>
      </c>
      <c r="D49" s="22">
        <v>45</v>
      </c>
      <c r="E49" s="22" t="s">
        <v>7</v>
      </c>
      <c r="F49" s="23">
        <v>47</v>
      </c>
      <c r="G49" s="24">
        <f t="shared" si="0"/>
        <v>2747</v>
      </c>
      <c r="H49" s="25">
        <f t="shared" si="1"/>
        <v>30.617509202546668</v>
      </c>
    </row>
    <row r="50" spans="1:8" s="14" customFormat="1" ht="16.5">
      <c r="A50" s="14">
        <v>45</v>
      </c>
      <c r="B50" s="15" t="s">
        <v>6</v>
      </c>
      <c r="C50" s="21" t="s">
        <v>10</v>
      </c>
      <c r="D50" s="22">
        <v>46</v>
      </c>
      <c r="E50" s="22" t="s">
        <v>7</v>
      </c>
      <c r="F50" s="23">
        <v>3</v>
      </c>
      <c r="G50" s="24">
        <f t="shared" si="0"/>
        <v>2763</v>
      </c>
      <c r="H50" s="25">
        <f t="shared" si="1"/>
        <v>30.263935734197133</v>
      </c>
    </row>
    <row r="51" spans="1:8" s="14" customFormat="1" ht="16.5">
      <c r="A51" s="14">
        <v>46</v>
      </c>
      <c r="B51" s="15" t="s">
        <v>6</v>
      </c>
      <c r="C51" s="21" t="s">
        <v>70</v>
      </c>
      <c r="D51" s="22">
        <v>46</v>
      </c>
      <c r="E51" s="22" t="s">
        <v>7</v>
      </c>
      <c r="F51" s="23">
        <v>13</v>
      </c>
      <c r="G51" s="24">
        <f t="shared" si="0"/>
        <v>2773</v>
      </c>
      <c r="H51" s="25">
        <f t="shared" si="1"/>
        <v>30.04605353591878</v>
      </c>
    </row>
    <row r="52" spans="1:8" s="14" customFormat="1" ht="16.5">
      <c r="A52" s="14">
        <v>47</v>
      </c>
      <c r="B52" s="15" t="s">
        <v>6</v>
      </c>
      <c r="C52" s="32" t="s">
        <v>71</v>
      </c>
      <c r="D52" s="33">
        <v>49</v>
      </c>
      <c r="E52" s="33" t="s">
        <v>7</v>
      </c>
      <c r="F52" s="34">
        <v>38</v>
      </c>
      <c r="G52" s="35">
        <f t="shared" si="0"/>
        <v>2978</v>
      </c>
      <c r="H52" s="36">
        <f t="shared" si="1"/>
        <v>26.051803216874497</v>
      </c>
    </row>
    <row r="53" spans="1:8" s="14" customFormat="1" ht="16.5">
      <c r="A53" s="14">
        <v>48</v>
      </c>
      <c r="B53" s="15" t="s">
        <v>6</v>
      </c>
      <c r="C53" s="32" t="s">
        <v>72</v>
      </c>
      <c r="D53" s="33">
        <v>51</v>
      </c>
      <c r="E53" s="33" t="s">
        <v>7</v>
      </c>
      <c r="F53" s="34">
        <v>2</v>
      </c>
      <c r="G53" s="35">
        <f t="shared" si="0"/>
        <v>3062</v>
      </c>
      <c r="H53" s="36">
        <f t="shared" si="1"/>
        <v>24.64204822520511</v>
      </c>
    </row>
    <row r="54" spans="1:8" s="14" customFormat="1" ht="16.5">
      <c r="A54" s="14">
        <v>49</v>
      </c>
      <c r="B54" s="15" t="s">
        <v>6</v>
      </c>
      <c r="C54" s="21" t="s">
        <v>73</v>
      </c>
      <c r="D54" s="22">
        <v>51</v>
      </c>
      <c r="E54" s="22" t="s">
        <v>7</v>
      </c>
      <c r="F54" s="23">
        <v>0</v>
      </c>
      <c r="G54" s="24">
        <f t="shared" si="0"/>
        <v>3060</v>
      </c>
      <c r="H54" s="25">
        <f t="shared" si="1"/>
        <v>24.674270579691573</v>
      </c>
    </row>
    <row r="55" spans="1:8" s="14" customFormat="1" ht="17.25" thickBot="1">
      <c r="A55" s="14">
        <v>50</v>
      </c>
      <c r="B55" s="15" t="s">
        <v>6</v>
      </c>
      <c r="C55" s="27" t="s">
        <v>12</v>
      </c>
      <c r="D55" s="28">
        <v>54</v>
      </c>
      <c r="E55" s="28" t="s">
        <v>7</v>
      </c>
      <c r="F55" s="29">
        <v>52</v>
      </c>
      <c r="G55" s="30">
        <f t="shared" si="0"/>
        <v>3292</v>
      </c>
      <c r="H55" s="31">
        <f t="shared" si="1"/>
        <v>21.31903402925314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.421875" style="2" customWidth="1"/>
    <col min="3" max="3" width="35.8515625" style="1" customWidth="1"/>
    <col min="4" max="4" width="9.140625" style="3" customWidth="1"/>
    <col min="5" max="5" width="3.7109375" style="3" customWidth="1"/>
    <col min="6" max="6" width="9.140625" style="4" customWidth="1"/>
    <col min="7" max="7" width="0" style="1" hidden="1" customWidth="1"/>
    <col min="8" max="16384" width="9.140625" style="1" customWidth="1"/>
  </cols>
  <sheetData>
    <row r="1" spans="1:6" s="7" customFormat="1" ht="27">
      <c r="A1" s="5" t="s">
        <v>133</v>
      </c>
      <c r="B1" s="6"/>
      <c r="D1" s="8"/>
      <c r="E1" s="8"/>
      <c r="F1" s="9"/>
    </row>
    <row r="2" spans="3:4" ht="11.25">
      <c r="C2" s="1" t="s">
        <v>111</v>
      </c>
      <c r="D2" s="2"/>
    </row>
    <row r="3" spans="3:4" ht="11.25">
      <c r="C3" s="1" t="s">
        <v>112</v>
      </c>
      <c r="D3" s="2"/>
    </row>
    <row r="4" spans="3:8" ht="11.25">
      <c r="C4" s="1" t="s">
        <v>120</v>
      </c>
      <c r="D4" s="10"/>
      <c r="E4" s="10" t="s">
        <v>1</v>
      </c>
      <c r="F4" s="11"/>
      <c r="H4" s="10"/>
    </row>
    <row r="5" spans="3:8" ht="12" thickBot="1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>
      <c r="A6" s="14">
        <v>1</v>
      </c>
      <c r="B6" s="15" t="s">
        <v>6</v>
      </c>
      <c r="C6" s="16" t="s">
        <v>126</v>
      </c>
      <c r="D6" s="17">
        <v>35</v>
      </c>
      <c r="E6" s="17" t="s">
        <v>7</v>
      </c>
      <c r="F6" s="18">
        <v>28</v>
      </c>
      <c r="G6" s="19">
        <f aca="true" t="shared" si="0" ref="G6:G36">D6*60+F6</f>
        <v>2128</v>
      </c>
      <c r="H6" s="20">
        <f aca="true" t="shared" si="1" ref="H6:H36">(1520/G6)*(1520/G6)*100</f>
        <v>51.02040816326531</v>
      </c>
    </row>
    <row r="7" spans="1:8" s="14" customFormat="1" ht="16.5">
      <c r="A7" s="14">
        <v>2</v>
      </c>
      <c r="B7" s="15" t="s">
        <v>6</v>
      </c>
      <c r="C7" s="38" t="s">
        <v>51</v>
      </c>
      <c r="D7" s="39">
        <v>35</v>
      </c>
      <c r="E7" s="22" t="s">
        <v>7</v>
      </c>
      <c r="F7" s="23">
        <v>29</v>
      </c>
      <c r="G7" s="24">
        <f t="shared" si="0"/>
        <v>2129</v>
      </c>
      <c r="H7" s="25">
        <f t="shared" si="1"/>
        <v>50.97249043107539</v>
      </c>
    </row>
    <row r="8" spans="1:8" s="14" customFormat="1" ht="16.5">
      <c r="A8" s="14">
        <v>3</v>
      </c>
      <c r="B8" s="15" t="s">
        <v>6</v>
      </c>
      <c r="C8" s="38" t="s">
        <v>23</v>
      </c>
      <c r="D8" s="39">
        <v>35</v>
      </c>
      <c r="E8" s="22" t="s">
        <v>7</v>
      </c>
      <c r="F8" s="23">
        <v>39</v>
      </c>
      <c r="G8" s="24">
        <f t="shared" si="0"/>
        <v>2139</v>
      </c>
      <c r="H8" s="25">
        <f t="shared" si="1"/>
        <v>50.49700337965359</v>
      </c>
    </row>
    <row r="9" spans="1:8" s="14" customFormat="1" ht="16.5">
      <c r="A9" s="14">
        <v>4</v>
      </c>
      <c r="B9" s="15" t="s">
        <v>6</v>
      </c>
      <c r="C9" s="38" t="s">
        <v>136</v>
      </c>
      <c r="D9" s="39">
        <v>36</v>
      </c>
      <c r="E9" s="22" t="s">
        <v>7</v>
      </c>
      <c r="F9" s="23">
        <v>4</v>
      </c>
      <c r="G9" s="24">
        <f t="shared" si="0"/>
        <v>2164</v>
      </c>
      <c r="H9" s="25">
        <f t="shared" si="1"/>
        <v>49.33699146852717</v>
      </c>
    </row>
    <row r="10" spans="1:8" s="14" customFormat="1" ht="16.5">
      <c r="A10" s="14">
        <v>5</v>
      </c>
      <c r="B10" s="15" t="s">
        <v>6</v>
      </c>
      <c r="C10" s="40" t="s">
        <v>16</v>
      </c>
      <c r="D10" s="41">
        <v>36</v>
      </c>
      <c r="E10" s="33" t="s">
        <v>7</v>
      </c>
      <c r="F10" s="34">
        <v>31</v>
      </c>
      <c r="G10" s="35">
        <f t="shared" si="0"/>
        <v>2191</v>
      </c>
      <c r="H10" s="36">
        <f t="shared" si="1"/>
        <v>48.12851045551477</v>
      </c>
    </row>
    <row r="11" spans="1:8" s="14" customFormat="1" ht="16.5">
      <c r="A11" s="14">
        <v>6</v>
      </c>
      <c r="B11" s="15" t="s">
        <v>6</v>
      </c>
      <c r="C11" s="38" t="s">
        <v>14</v>
      </c>
      <c r="D11" s="39">
        <v>36</v>
      </c>
      <c r="E11" s="22" t="s">
        <v>7</v>
      </c>
      <c r="F11" s="23">
        <v>36</v>
      </c>
      <c r="G11" s="24">
        <f t="shared" si="0"/>
        <v>2196</v>
      </c>
      <c r="H11" s="25">
        <f t="shared" si="1"/>
        <v>47.909595522244445</v>
      </c>
    </row>
    <row r="12" spans="1:8" s="14" customFormat="1" ht="16.5">
      <c r="A12" s="14">
        <v>7</v>
      </c>
      <c r="B12" s="15" t="s">
        <v>6</v>
      </c>
      <c r="C12" s="38" t="s">
        <v>106</v>
      </c>
      <c r="D12" s="39">
        <v>36</v>
      </c>
      <c r="E12" s="22" t="s">
        <v>7</v>
      </c>
      <c r="F12" s="23">
        <v>45</v>
      </c>
      <c r="G12" s="24">
        <f t="shared" si="0"/>
        <v>2205</v>
      </c>
      <c r="H12" s="25">
        <f t="shared" si="1"/>
        <v>47.519294943979105</v>
      </c>
    </row>
    <row r="13" spans="1:8" s="14" customFormat="1" ht="16.5">
      <c r="A13" s="14">
        <v>8</v>
      </c>
      <c r="B13" s="15" t="s">
        <v>6</v>
      </c>
      <c r="C13" s="38" t="s">
        <v>21</v>
      </c>
      <c r="D13" s="39">
        <v>37</v>
      </c>
      <c r="E13" s="22" t="s">
        <v>7</v>
      </c>
      <c r="F13" s="23">
        <v>2</v>
      </c>
      <c r="G13" s="24">
        <f t="shared" si="0"/>
        <v>2222</v>
      </c>
      <c r="H13" s="25">
        <f t="shared" si="1"/>
        <v>46.79495852375516</v>
      </c>
    </row>
    <row r="14" spans="1:8" s="14" customFormat="1" ht="16.5">
      <c r="A14" s="14">
        <v>9</v>
      </c>
      <c r="B14" s="15" t="s">
        <v>6</v>
      </c>
      <c r="C14" s="38" t="s">
        <v>34</v>
      </c>
      <c r="D14" s="39">
        <v>37</v>
      </c>
      <c r="E14" s="22" t="s">
        <v>7</v>
      </c>
      <c r="F14" s="23">
        <v>3</v>
      </c>
      <c r="G14" s="24">
        <f t="shared" si="0"/>
        <v>2223</v>
      </c>
      <c r="H14" s="25">
        <f t="shared" si="1"/>
        <v>46.75286726568778</v>
      </c>
    </row>
    <row r="15" spans="1:8" s="14" customFormat="1" ht="16.5">
      <c r="A15" s="14">
        <v>10</v>
      </c>
      <c r="B15" s="15" t="s">
        <v>6</v>
      </c>
      <c r="C15" s="38" t="s">
        <v>33</v>
      </c>
      <c r="D15" s="39">
        <v>37</v>
      </c>
      <c r="E15" s="22" t="s">
        <v>7</v>
      </c>
      <c r="F15" s="23">
        <v>54</v>
      </c>
      <c r="G15" s="24">
        <f t="shared" si="0"/>
        <v>2274</v>
      </c>
      <c r="H15" s="25">
        <f t="shared" si="1"/>
        <v>44.67928918468806</v>
      </c>
    </row>
    <row r="16" spans="1:8" s="14" customFormat="1" ht="16.5">
      <c r="A16" s="14">
        <v>11</v>
      </c>
      <c r="B16" s="15" t="s">
        <v>6</v>
      </c>
      <c r="C16" s="38" t="s">
        <v>25</v>
      </c>
      <c r="D16" s="39">
        <v>37</v>
      </c>
      <c r="E16" s="22" t="s">
        <v>7</v>
      </c>
      <c r="F16" s="23">
        <v>57</v>
      </c>
      <c r="G16" s="24">
        <f t="shared" si="0"/>
        <v>2277</v>
      </c>
      <c r="H16" s="25">
        <f t="shared" si="1"/>
        <v>44.561634754680526</v>
      </c>
    </row>
    <row r="17" spans="1:8" s="14" customFormat="1" ht="16.5">
      <c r="A17" s="14">
        <v>12</v>
      </c>
      <c r="B17" s="15" t="s">
        <v>6</v>
      </c>
      <c r="C17" s="40" t="s">
        <v>135</v>
      </c>
      <c r="D17" s="41">
        <v>37</v>
      </c>
      <c r="E17" s="33" t="s">
        <v>7</v>
      </c>
      <c r="F17" s="34">
        <v>59</v>
      </c>
      <c r="G17" s="35">
        <f t="shared" si="0"/>
        <v>2279</v>
      </c>
      <c r="H17" s="36">
        <f t="shared" si="1"/>
        <v>44.48345646314549</v>
      </c>
    </row>
    <row r="18" spans="1:8" s="14" customFormat="1" ht="16.5">
      <c r="A18" s="14">
        <v>13</v>
      </c>
      <c r="B18" s="15" t="s">
        <v>6</v>
      </c>
      <c r="C18" s="38" t="s">
        <v>99</v>
      </c>
      <c r="D18" s="39">
        <v>38</v>
      </c>
      <c r="E18" s="22" t="s">
        <v>7</v>
      </c>
      <c r="F18" s="23">
        <v>28</v>
      </c>
      <c r="G18" s="24">
        <f t="shared" si="0"/>
        <v>2308</v>
      </c>
      <c r="H18" s="25">
        <f t="shared" si="1"/>
        <v>43.37261097711524</v>
      </c>
    </row>
    <row r="19" spans="1:8" s="14" customFormat="1" ht="16.5">
      <c r="A19" s="14">
        <v>14</v>
      </c>
      <c r="B19" s="15" t="s">
        <v>6</v>
      </c>
      <c r="C19" s="38" t="s">
        <v>78</v>
      </c>
      <c r="D19" s="39">
        <v>39</v>
      </c>
      <c r="E19" s="22" t="s">
        <v>7</v>
      </c>
      <c r="F19" s="23">
        <v>0</v>
      </c>
      <c r="G19" s="24">
        <f t="shared" si="0"/>
        <v>2340</v>
      </c>
      <c r="H19" s="25">
        <f t="shared" si="1"/>
        <v>42.19446270728323</v>
      </c>
    </row>
    <row r="20" spans="1:8" s="14" customFormat="1" ht="16.5">
      <c r="A20" s="14">
        <v>15</v>
      </c>
      <c r="B20" s="15" t="s">
        <v>6</v>
      </c>
      <c r="C20" s="38" t="s">
        <v>8</v>
      </c>
      <c r="D20" s="39">
        <v>39</v>
      </c>
      <c r="E20" s="22" t="s">
        <v>7</v>
      </c>
      <c r="F20" s="23">
        <v>17</v>
      </c>
      <c r="G20" s="24">
        <f t="shared" si="0"/>
        <v>2357</v>
      </c>
      <c r="H20" s="25">
        <f t="shared" si="1"/>
        <v>41.58799765779508</v>
      </c>
    </row>
    <row r="21" spans="1:8" s="14" customFormat="1" ht="16.5">
      <c r="A21" s="14">
        <v>16</v>
      </c>
      <c r="B21" s="15" t="s">
        <v>6</v>
      </c>
      <c r="C21" s="38" t="s">
        <v>41</v>
      </c>
      <c r="D21" s="39">
        <v>40</v>
      </c>
      <c r="E21" s="22" t="s">
        <v>7</v>
      </c>
      <c r="F21" s="23">
        <v>5</v>
      </c>
      <c r="G21" s="24">
        <f t="shared" si="0"/>
        <v>2405</v>
      </c>
      <c r="H21" s="25">
        <f t="shared" si="1"/>
        <v>39.94450231456469</v>
      </c>
    </row>
    <row r="22" spans="1:8" s="14" customFormat="1" ht="16.5">
      <c r="A22" s="14">
        <v>17</v>
      </c>
      <c r="B22" s="15" t="s">
        <v>6</v>
      </c>
      <c r="C22" s="38" t="s">
        <v>108</v>
      </c>
      <c r="D22" s="39">
        <v>40</v>
      </c>
      <c r="E22" s="22" t="s">
        <v>7</v>
      </c>
      <c r="F22" s="23">
        <v>59</v>
      </c>
      <c r="G22" s="24">
        <f t="shared" si="0"/>
        <v>2459</v>
      </c>
      <c r="H22" s="25">
        <f t="shared" si="1"/>
        <v>38.20939123462938</v>
      </c>
    </row>
    <row r="23" spans="1:8" s="14" customFormat="1" ht="16.5">
      <c r="A23" s="14">
        <v>18</v>
      </c>
      <c r="B23" s="15" t="s">
        <v>6</v>
      </c>
      <c r="C23" s="40" t="s">
        <v>134</v>
      </c>
      <c r="D23" s="41">
        <v>41</v>
      </c>
      <c r="E23" s="33" t="s">
        <v>7</v>
      </c>
      <c r="F23" s="34">
        <v>19</v>
      </c>
      <c r="G23" s="35">
        <f t="shared" si="0"/>
        <v>2479</v>
      </c>
      <c r="H23" s="36">
        <f t="shared" si="1"/>
        <v>37.595349137677836</v>
      </c>
    </row>
    <row r="24" spans="1:8" s="14" customFormat="1" ht="16.5">
      <c r="A24" s="14">
        <v>19</v>
      </c>
      <c r="B24" s="15" t="s">
        <v>6</v>
      </c>
      <c r="C24" s="38" t="s">
        <v>81</v>
      </c>
      <c r="D24" s="39">
        <v>41</v>
      </c>
      <c r="E24" s="22" t="s">
        <v>7</v>
      </c>
      <c r="F24" s="23">
        <v>21</v>
      </c>
      <c r="G24" s="24">
        <f t="shared" si="0"/>
        <v>2481</v>
      </c>
      <c r="H24" s="25">
        <f t="shared" si="1"/>
        <v>37.534760349555455</v>
      </c>
    </row>
    <row r="25" spans="1:8" s="14" customFormat="1" ht="16.5">
      <c r="A25" s="14">
        <v>20</v>
      </c>
      <c r="B25" s="15" t="s">
        <v>6</v>
      </c>
      <c r="C25" s="38" t="s">
        <v>66</v>
      </c>
      <c r="D25" s="39">
        <v>41</v>
      </c>
      <c r="E25" s="22" t="s">
        <v>7</v>
      </c>
      <c r="F25" s="23">
        <v>52</v>
      </c>
      <c r="G25" s="24">
        <f t="shared" si="0"/>
        <v>2512</v>
      </c>
      <c r="H25" s="25">
        <f t="shared" si="1"/>
        <v>36.61406142237008</v>
      </c>
    </row>
    <row r="26" spans="1:8" s="14" customFormat="1" ht="16.5">
      <c r="A26" s="14">
        <v>21</v>
      </c>
      <c r="B26" s="15" t="s">
        <v>6</v>
      </c>
      <c r="C26" s="38" t="s">
        <v>26</v>
      </c>
      <c r="D26" s="39">
        <v>42</v>
      </c>
      <c r="E26" s="22" t="s">
        <v>7</v>
      </c>
      <c r="F26" s="23">
        <v>39</v>
      </c>
      <c r="G26" s="24">
        <f t="shared" si="0"/>
        <v>2559</v>
      </c>
      <c r="H26" s="25">
        <f t="shared" si="1"/>
        <v>35.28146451062467</v>
      </c>
    </row>
    <row r="27" spans="1:8" s="14" customFormat="1" ht="16.5">
      <c r="A27" s="14">
        <v>22</v>
      </c>
      <c r="B27" s="15" t="s">
        <v>6</v>
      </c>
      <c r="C27" s="38" t="s">
        <v>69</v>
      </c>
      <c r="D27" s="39">
        <v>42</v>
      </c>
      <c r="E27" s="22" t="s">
        <v>7</v>
      </c>
      <c r="F27" s="23">
        <v>44</v>
      </c>
      <c r="G27" s="24">
        <f t="shared" si="0"/>
        <v>2564</v>
      </c>
      <c r="H27" s="25">
        <f t="shared" si="1"/>
        <v>35.14399546340668</v>
      </c>
    </row>
    <row r="28" spans="1:8" s="14" customFormat="1" ht="16.5">
      <c r="A28" s="14">
        <v>23</v>
      </c>
      <c r="B28" s="15" t="s">
        <v>6</v>
      </c>
      <c r="C28" s="38" t="s">
        <v>20</v>
      </c>
      <c r="D28" s="39">
        <v>43</v>
      </c>
      <c r="E28" s="22" t="s">
        <v>7</v>
      </c>
      <c r="F28" s="23">
        <v>2</v>
      </c>
      <c r="G28" s="24">
        <f t="shared" si="0"/>
        <v>2582</v>
      </c>
      <c r="H28" s="25">
        <f t="shared" si="1"/>
        <v>34.65570196096313</v>
      </c>
    </row>
    <row r="29" spans="1:8" s="14" customFormat="1" ht="16.5">
      <c r="A29" s="14">
        <v>24</v>
      </c>
      <c r="B29" s="15" t="s">
        <v>6</v>
      </c>
      <c r="C29" s="38" t="s">
        <v>68</v>
      </c>
      <c r="D29" s="39">
        <v>43</v>
      </c>
      <c r="E29" s="22" t="s">
        <v>7</v>
      </c>
      <c r="F29" s="23">
        <v>11</v>
      </c>
      <c r="G29" s="24">
        <f t="shared" si="0"/>
        <v>2591</v>
      </c>
      <c r="H29" s="25">
        <f t="shared" si="1"/>
        <v>34.4153626222409</v>
      </c>
    </row>
    <row r="30" spans="1:8" s="14" customFormat="1" ht="16.5">
      <c r="A30" s="14">
        <v>25</v>
      </c>
      <c r="B30" s="15" t="s">
        <v>6</v>
      </c>
      <c r="C30" s="21" t="s">
        <v>128</v>
      </c>
      <c r="D30" s="22">
        <v>43</v>
      </c>
      <c r="E30" s="22" t="s">
        <v>7</v>
      </c>
      <c r="F30" s="23">
        <v>17</v>
      </c>
      <c r="G30" s="24">
        <f t="shared" si="0"/>
        <v>2597</v>
      </c>
      <c r="H30" s="25">
        <f t="shared" si="1"/>
        <v>34.25652269902374</v>
      </c>
    </row>
    <row r="31" spans="1:8" s="14" customFormat="1" ht="16.5">
      <c r="A31" s="14">
        <v>26</v>
      </c>
      <c r="B31" s="15" t="s">
        <v>6</v>
      </c>
      <c r="C31" s="21" t="s">
        <v>94</v>
      </c>
      <c r="D31" s="22">
        <v>43</v>
      </c>
      <c r="E31" s="22" t="s">
        <v>7</v>
      </c>
      <c r="F31" s="23">
        <v>33</v>
      </c>
      <c r="G31" s="24">
        <f t="shared" si="0"/>
        <v>2613</v>
      </c>
      <c r="H31" s="25">
        <f t="shared" si="1"/>
        <v>33.838285975990104</v>
      </c>
    </row>
    <row r="32" spans="1:8" s="14" customFormat="1" ht="16.5">
      <c r="A32" s="14">
        <v>27</v>
      </c>
      <c r="B32" s="15" t="s">
        <v>6</v>
      </c>
      <c r="C32" s="26" t="s">
        <v>9</v>
      </c>
      <c r="D32" s="22">
        <v>43</v>
      </c>
      <c r="E32" s="22" t="s">
        <v>7</v>
      </c>
      <c r="F32" s="23">
        <v>53</v>
      </c>
      <c r="G32" s="24">
        <f t="shared" si="0"/>
        <v>2633</v>
      </c>
      <c r="H32" s="25">
        <f t="shared" si="1"/>
        <v>33.32617401415237</v>
      </c>
    </row>
    <row r="33" spans="1:8" s="14" customFormat="1" ht="16.5">
      <c r="A33" s="14">
        <v>28</v>
      </c>
      <c r="B33" s="15" t="s">
        <v>6</v>
      </c>
      <c r="C33" s="21" t="s">
        <v>27</v>
      </c>
      <c r="D33" s="22">
        <v>44</v>
      </c>
      <c r="E33" s="22" t="s">
        <v>7</v>
      </c>
      <c r="F33" s="23">
        <v>0</v>
      </c>
      <c r="G33" s="24">
        <f t="shared" si="0"/>
        <v>2640</v>
      </c>
      <c r="H33" s="25">
        <f t="shared" si="1"/>
        <v>33.149678604224064</v>
      </c>
    </row>
    <row r="34" spans="1:8" s="14" customFormat="1" ht="16.5">
      <c r="A34" s="14">
        <v>29</v>
      </c>
      <c r="B34" s="15" t="s">
        <v>6</v>
      </c>
      <c r="C34" s="21" t="s">
        <v>17</v>
      </c>
      <c r="D34" s="22">
        <v>45</v>
      </c>
      <c r="E34" s="22" t="s">
        <v>7</v>
      </c>
      <c r="F34" s="23">
        <v>46</v>
      </c>
      <c r="G34" s="24">
        <f t="shared" si="0"/>
        <v>2746</v>
      </c>
      <c r="H34" s="25">
        <f t="shared" si="1"/>
        <v>30.639812978316073</v>
      </c>
    </row>
    <row r="35" spans="1:8" s="14" customFormat="1" ht="16.5">
      <c r="A35" s="14">
        <v>30</v>
      </c>
      <c r="B35" s="15" t="s">
        <v>6</v>
      </c>
      <c r="C35" s="26" t="s">
        <v>13</v>
      </c>
      <c r="D35" s="22">
        <v>49</v>
      </c>
      <c r="E35" s="22" t="s">
        <v>7</v>
      </c>
      <c r="F35" s="23">
        <v>11</v>
      </c>
      <c r="G35" s="24">
        <f t="shared" si="0"/>
        <v>2951</v>
      </c>
      <c r="H35" s="25">
        <f t="shared" si="1"/>
        <v>26.53070293846138</v>
      </c>
    </row>
    <row r="36" spans="1:8" s="14" customFormat="1" ht="17.25" thickBot="1">
      <c r="A36" s="14">
        <v>31</v>
      </c>
      <c r="B36" s="15" t="s">
        <v>6</v>
      </c>
      <c r="C36" s="54" t="s">
        <v>42</v>
      </c>
      <c r="D36" s="28">
        <v>50</v>
      </c>
      <c r="E36" s="28" t="s">
        <v>7</v>
      </c>
      <c r="F36" s="29">
        <v>58</v>
      </c>
      <c r="G36" s="30">
        <f t="shared" si="0"/>
        <v>3058</v>
      </c>
      <c r="H36" s="31">
        <f t="shared" si="1"/>
        <v>24.706556177259277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.421875" style="2" customWidth="1"/>
    <col min="3" max="3" width="35.8515625" style="1" customWidth="1"/>
    <col min="4" max="4" width="9.140625" style="3" customWidth="1"/>
    <col min="5" max="5" width="3.7109375" style="3" customWidth="1"/>
    <col min="6" max="6" width="9.140625" style="4" customWidth="1"/>
    <col min="7" max="7" width="0" style="1" hidden="1" customWidth="1"/>
    <col min="8" max="16384" width="9.140625" style="1" customWidth="1"/>
  </cols>
  <sheetData>
    <row r="1" spans="1:6" s="7" customFormat="1" ht="27">
      <c r="A1" s="5" t="s">
        <v>137</v>
      </c>
      <c r="B1" s="6"/>
      <c r="D1" s="8"/>
      <c r="E1" s="8"/>
      <c r="F1" s="9"/>
    </row>
    <row r="2" spans="3:4" ht="11.25">
      <c r="C2" s="1" t="s">
        <v>111</v>
      </c>
      <c r="D2" s="2"/>
    </row>
    <row r="3" spans="3:4" ht="11.25">
      <c r="C3" s="1" t="s">
        <v>112</v>
      </c>
      <c r="D3" s="2"/>
    </row>
    <row r="4" spans="3:8" ht="11.25">
      <c r="C4" s="1" t="s">
        <v>120</v>
      </c>
      <c r="D4" s="10"/>
      <c r="E4" s="10" t="s">
        <v>1</v>
      </c>
      <c r="F4" s="11"/>
      <c r="H4" s="10"/>
    </row>
    <row r="5" spans="3:8" ht="12" thickBot="1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>
      <c r="A6" s="14">
        <v>1</v>
      </c>
      <c r="B6" s="15" t="s">
        <v>6</v>
      </c>
      <c r="C6" s="16" t="s">
        <v>54</v>
      </c>
      <c r="D6" s="17">
        <v>35</v>
      </c>
      <c r="E6" s="17" t="s">
        <v>7</v>
      </c>
      <c r="F6" s="18">
        <v>18</v>
      </c>
      <c r="G6" s="19">
        <f aca="true" t="shared" si="0" ref="G6:G54">D6*60+F6</f>
        <v>2118</v>
      </c>
      <c r="H6" s="20">
        <f aca="true" t="shared" si="1" ref="H6:H54">(1520/G6)*(1520/G6)*100</f>
        <v>51.503324621638704</v>
      </c>
    </row>
    <row r="7" spans="1:8" s="14" customFormat="1" ht="16.5">
      <c r="A7" s="14">
        <v>2</v>
      </c>
      <c r="B7" s="15" t="s">
        <v>6</v>
      </c>
      <c r="C7" s="38" t="s">
        <v>126</v>
      </c>
      <c r="D7" s="39">
        <v>35</v>
      </c>
      <c r="E7" s="22" t="s">
        <v>7</v>
      </c>
      <c r="F7" s="23">
        <v>24</v>
      </c>
      <c r="G7" s="24">
        <f t="shared" si="0"/>
        <v>2124</v>
      </c>
      <c r="H7" s="25">
        <f t="shared" si="1"/>
        <v>51.21275637410848</v>
      </c>
    </row>
    <row r="8" spans="1:8" s="14" customFormat="1" ht="16.5">
      <c r="A8" s="14">
        <v>3</v>
      </c>
      <c r="B8" s="15" t="s">
        <v>6</v>
      </c>
      <c r="C8" s="38" t="s">
        <v>23</v>
      </c>
      <c r="D8" s="39">
        <v>35</v>
      </c>
      <c r="E8" s="22" t="s">
        <v>7</v>
      </c>
      <c r="F8" s="23">
        <v>26</v>
      </c>
      <c r="G8" s="24">
        <f t="shared" si="0"/>
        <v>2126</v>
      </c>
      <c r="H8" s="25">
        <f t="shared" si="1"/>
        <v>51.11644655738342</v>
      </c>
    </row>
    <row r="9" spans="1:8" s="14" customFormat="1" ht="16.5">
      <c r="A9" s="14">
        <v>4</v>
      </c>
      <c r="B9" s="15" t="s">
        <v>6</v>
      </c>
      <c r="C9" s="38" t="s">
        <v>136</v>
      </c>
      <c r="D9" s="39">
        <v>35</v>
      </c>
      <c r="E9" s="22" t="s">
        <v>7</v>
      </c>
      <c r="F9" s="23">
        <v>29</v>
      </c>
      <c r="G9" s="24">
        <f t="shared" si="0"/>
        <v>2129</v>
      </c>
      <c r="H9" s="25">
        <f t="shared" si="1"/>
        <v>50.97249043107539</v>
      </c>
    </row>
    <row r="10" spans="1:8" s="14" customFormat="1" ht="16.5">
      <c r="A10" s="14">
        <v>5</v>
      </c>
      <c r="B10" s="15" t="s">
        <v>6</v>
      </c>
      <c r="C10" s="38" t="s">
        <v>140</v>
      </c>
      <c r="D10" s="39">
        <v>35</v>
      </c>
      <c r="E10" s="22" t="s">
        <v>7</v>
      </c>
      <c r="F10" s="23">
        <v>35</v>
      </c>
      <c r="G10" s="24">
        <f t="shared" si="0"/>
        <v>2135</v>
      </c>
      <c r="H10" s="25">
        <f t="shared" si="1"/>
        <v>50.68639656883984</v>
      </c>
    </row>
    <row r="11" spans="1:8" s="14" customFormat="1" ht="16.5">
      <c r="A11" s="14">
        <v>6</v>
      </c>
      <c r="B11" s="15" t="s">
        <v>6</v>
      </c>
      <c r="C11" s="38" t="s">
        <v>141</v>
      </c>
      <c r="D11" s="39">
        <v>35</v>
      </c>
      <c r="E11" s="22" t="s">
        <v>7</v>
      </c>
      <c r="F11" s="23">
        <v>40</v>
      </c>
      <c r="G11" s="24">
        <f t="shared" si="0"/>
        <v>2140</v>
      </c>
      <c r="H11" s="25">
        <f t="shared" si="1"/>
        <v>50.449820945060694</v>
      </c>
    </row>
    <row r="12" spans="1:8" s="14" customFormat="1" ht="16.5">
      <c r="A12" s="14">
        <v>7</v>
      </c>
      <c r="B12" s="15" t="s">
        <v>6</v>
      </c>
      <c r="C12" s="40" t="s">
        <v>16</v>
      </c>
      <c r="D12" s="41">
        <v>35</v>
      </c>
      <c r="E12" s="33" t="s">
        <v>7</v>
      </c>
      <c r="F12" s="34">
        <v>50</v>
      </c>
      <c r="G12" s="35">
        <f t="shared" si="0"/>
        <v>2150</v>
      </c>
      <c r="H12" s="36">
        <f t="shared" si="1"/>
        <v>49.98161168199026</v>
      </c>
    </row>
    <row r="13" spans="1:8" s="14" customFormat="1" ht="16.5">
      <c r="A13" s="14">
        <v>8</v>
      </c>
      <c r="B13" s="15" t="s">
        <v>6</v>
      </c>
      <c r="C13" s="38" t="s">
        <v>55</v>
      </c>
      <c r="D13" s="39">
        <v>35</v>
      </c>
      <c r="E13" s="22" t="s">
        <v>7</v>
      </c>
      <c r="F13" s="23">
        <v>54</v>
      </c>
      <c r="G13" s="24">
        <f t="shared" si="0"/>
        <v>2154</v>
      </c>
      <c r="H13" s="25">
        <f t="shared" si="1"/>
        <v>49.79615131615815</v>
      </c>
    </row>
    <row r="14" spans="1:8" s="14" customFormat="1" ht="16.5">
      <c r="A14" s="14">
        <v>9</v>
      </c>
      <c r="B14" s="15" t="s">
        <v>6</v>
      </c>
      <c r="C14" s="38" t="s">
        <v>14</v>
      </c>
      <c r="D14" s="39">
        <v>36</v>
      </c>
      <c r="E14" s="22" t="s">
        <v>7</v>
      </c>
      <c r="F14" s="23">
        <v>24</v>
      </c>
      <c r="G14" s="24">
        <f t="shared" si="0"/>
        <v>2184</v>
      </c>
      <c r="H14" s="25">
        <f t="shared" si="1"/>
        <v>48.43752096499349</v>
      </c>
    </row>
    <row r="15" spans="1:8" s="14" customFormat="1" ht="16.5">
      <c r="A15" s="14">
        <v>10</v>
      </c>
      <c r="B15" s="15" t="s">
        <v>6</v>
      </c>
      <c r="C15" s="40" t="s">
        <v>138</v>
      </c>
      <c r="D15" s="41">
        <v>36</v>
      </c>
      <c r="E15" s="33" t="s">
        <v>7</v>
      </c>
      <c r="F15" s="34">
        <v>28</v>
      </c>
      <c r="G15" s="35">
        <f t="shared" si="0"/>
        <v>2188</v>
      </c>
      <c r="H15" s="36">
        <f t="shared" si="1"/>
        <v>48.260580396980046</v>
      </c>
    </row>
    <row r="16" spans="1:8" s="14" customFormat="1" ht="16.5">
      <c r="A16" s="14">
        <v>11</v>
      </c>
      <c r="B16" s="15" t="s">
        <v>6</v>
      </c>
      <c r="C16" s="38" t="s">
        <v>34</v>
      </c>
      <c r="D16" s="39">
        <v>36</v>
      </c>
      <c r="E16" s="22" t="s">
        <v>7</v>
      </c>
      <c r="F16" s="23">
        <v>37</v>
      </c>
      <c r="G16" s="24">
        <f t="shared" si="0"/>
        <v>2197</v>
      </c>
      <c r="H16" s="25">
        <f t="shared" si="1"/>
        <v>47.86599179706511</v>
      </c>
    </row>
    <row r="17" spans="1:8" s="14" customFormat="1" ht="16.5">
      <c r="A17" s="14">
        <v>12</v>
      </c>
      <c r="B17" s="15" t="s">
        <v>6</v>
      </c>
      <c r="C17" s="38" t="s">
        <v>41</v>
      </c>
      <c r="D17" s="39">
        <v>37</v>
      </c>
      <c r="E17" s="22" t="s">
        <v>7</v>
      </c>
      <c r="F17" s="23">
        <v>15</v>
      </c>
      <c r="G17" s="24">
        <f t="shared" si="0"/>
        <v>2235</v>
      </c>
      <c r="H17" s="25">
        <f t="shared" si="1"/>
        <v>46.252170823136105</v>
      </c>
    </row>
    <row r="18" spans="1:8" s="14" customFormat="1" ht="16.5">
      <c r="A18" s="14">
        <v>13</v>
      </c>
      <c r="B18" s="15" t="s">
        <v>6</v>
      </c>
      <c r="C18" s="38" t="s">
        <v>33</v>
      </c>
      <c r="D18" s="39">
        <v>37</v>
      </c>
      <c r="E18" s="22" t="s">
        <v>7</v>
      </c>
      <c r="F18" s="23">
        <v>17</v>
      </c>
      <c r="G18" s="24">
        <f t="shared" si="0"/>
        <v>2237</v>
      </c>
      <c r="H18" s="25">
        <f t="shared" si="1"/>
        <v>46.16950386767513</v>
      </c>
    </row>
    <row r="19" spans="1:8" s="14" customFormat="1" ht="16.5">
      <c r="A19" s="14">
        <v>14</v>
      </c>
      <c r="B19" s="15" t="s">
        <v>6</v>
      </c>
      <c r="C19" s="38" t="s">
        <v>99</v>
      </c>
      <c r="D19" s="39">
        <v>37</v>
      </c>
      <c r="E19" s="22" t="s">
        <v>7</v>
      </c>
      <c r="F19" s="23">
        <v>40</v>
      </c>
      <c r="G19" s="24">
        <f t="shared" si="0"/>
        <v>2260</v>
      </c>
      <c r="H19" s="25">
        <f t="shared" si="1"/>
        <v>45.23455243167046</v>
      </c>
    </row>
    <row r="20" spans="1:8" s="14" customFormat="1" ht="16.5">
      <c r="A20" s="14">
        <v>15</v>
      </c>
      <c r="B20" s="15" t="s">
        <v>6</v>
      </c>
      <c r="C20" s="38" t="s">
        <v>25</v>
      </c>
      <c r="D20" s="39">
        <v>37</v>
      </c>
      <c r="E20" s="22" t="s">
        <v>7</v>
      </c>
      <c r="F20" s="23">
        <v>49</v>
      </c>
      <c r="G20" s="24">
        <f t="shared" si="0"/>
        <v>2269</v>
      </c>
      <c r="H20" s="25">
        <f t="shared" si="1"/>
        <v>44.876417951266426</v>
      </c>
    </row>
    <row r="21" spans="1:8" s="14" customFormat="1" ht="16.5">
      <c r="A21" s="14">
        <v>16</v>
      </c>
      <c r="B21" s="15" t="s">
        <v>6</v>
      </c>
      <c r="C21" s="38" t="s">
        <v>8</v>
      </c>
      <c r="D21" s="39">
        <v>38</v>
      </c>
      <c r="E21" s="22" t="s">
        <v>7</v>
      </c>
      <c r="F21" s="23">
        <v>25</v>
      </c>
      <c r="G21" s="24">
        <f t="shared" si="0"/>
        <v>2305</v>
      </c>
      <c r="H21" s="25">
        <f t="shared" si="1"/>
        <v>43.4855849539575</v>
      </c>
    </row>
    <row r="22" spans="1:8" s="14" customFormat="1" ht="16.5">
      <c r="A22" s="14">
        <v>17</v>
      </c>
      <c r="B22" s="15" t="s">
        <v>6</v>
      </c>
      <c r="C22" s="38" t="s">
        <v>100</v>
      </c>
      <c r="D22" s="39">
        <v>38</v>
      </c>
      <c r="E22" s="22" t="s">
        <v>7</v>
      </c>
      <c r="F22" s="23">
        <v>51</v>
      </c>
      <c r="G22" s="24">
        <f t="shared" si="0"/>
        <v>2331</v>
      </c>
      <c r="H22" s="25">
        <f t="shared" si="1"/>
        <v>42.520917681792845</v>
      </c>
    </row>
    <row r="23" spans="1:8" s="14" customFormat="1" ht="16.5">
      <c r="A23" s="14">
        <v>18</v>
      </c>
      <c r="B23" s="15" t="s">
        <v>6</v>
      </c>
      <c r="C23" s="38" t="s">
        <v>58</v>
      </c>
      <c r="D23" s="39">
        <v>39</v>
      </c>
      <c r="E23" s="22" t="s">
        <v>7</v>
      </c>
      <c r="F23" s="23">
        <v>13</v>
      </c>
      <c r="G23" s="24">
        <f t="shared" si="0"/>
        <v>2353</v>
      </c>
      <c r="H23" s="25">
        <f t="shared" si="1"/>
        <v>41.729513498244145</v>
      </c>
    </row>
    <row r="24" spans="1:8" s="14" customFormat="1" ht="16.5">
      <c r="A24" s="14">
        <v>19</v>
      </c>
      <c r="B24" s="15" t="s">
        <v>6</v>
      </c>
      <c r="C24" s="38" t="s">
        <v>29</v>
      </c>
      <c r="D24" s="39">
        <v>39</v>
      </c>
      <c r="E24" s="22" t="s">
        <v>7</v>
      </c>
      <c r="F24" s="23">
        <v>33</v>
      </c>
      <c r="G24" s="24">
        <f t="shared" si="0"/>
        <v>2373</v>
      </c>
      <c r="H24" s="25">
        <f t="shared" si="1"/>
        <v>41.02907250038136</v>
      </c>
    </row>
    <row r="25" spans="1:8" s="14" customFormat="1" ht="16.5">
      <c r="A25" s="14">
        <v>20</v>
      </c>
      <c r="B25" s="15" t="s">
        <v>6</v>
      </c>
      <c r="C25" s="38" t="s">
        <v>66</v>
      </c>
      <c r="D25" s="39">
        <v>40</v>
      </c>
      <c r="E25" s="22" t="s">
        <v>7</v>
      </c>
      <c r="F25" s="23">
        <v>21</v>
      </c>
      <c r="G25" s="24">
        <f t="shared" si="0"/>
        <v>2421</v>
      </c>
      <c r="H25" s="25">
        <f t="shared" si="1"/>
        <v>39.418273365657555</v>
      </c>
    </row>
    <row r="26" spans="1:8" s="14" customFormat="1" ht="16.5">
      <c r="A26" s="14">
        <v>21</v>
      </c>
      <c r="B26" s="15" t="s">
        <v>6</v>
      </c>
      <c r="C26" s="40" t="s">
        <v>129</v>
      </c>
      <c r="D26" s="41">
        <v>40</v>
      </c>
      <c r="E26" s="33" t="s">
        <v>7</v>
      </c>
      <c r="F26" s="34">
        <v>48</v>
      </c>
      <c r="G26" s="35">
        <f t="shared" si="0"/>
        <v>2448</v>
      </c>
      <c r="H26" s="36">
        <f t="shared" si="1"/>
        <v>38.553547780768085</v>
      </c>
    </row>
    <row r="27" spans="1:8" s="14" customFormat="1" ht="16.5">
      <c r="A27" s="14">
        <v>22</v>
      </c>
      <c r="B27" s="15" t="s">
        <v>6</v>
      </c>
      <c r="C27" s="38" t="s">
        <v>65</v>
      </c>
      <c r="D27" s="39">
        <v>41</v>
      </c>
      <c r="E27" s="22" t="s">
        <v>7</v>
      </c>
      <c r="F27" s="23">
        <v>4</v>
      </c>
      <c r="G27" s="24">
        <f t="shared" si="0"/>
        <v>2464</v>
      </c>
      <c r="H27" s="25">
        <f t="shared" si="1"/>
        <v>38.05447798954293</v>
      </c>
    </row>
    <row r="28" spans="1:8" s="14" customFormat="1" ht="16.5">
      <c r="A28" s="14">
        <v>23</v>
      </c>
      <c r="B28" s="15" t="s">
        <v>6</v>
      </c>
      <c r="C28" s="38" t="s">
        <v>24</v>
      </c>
      <c r="D28" s="39">
        <v>41</v>
      </c>
      <c r="E28" s="22" t="s">
        <v>7</v>
      </c>
      <c r="F28" s="23">
        <v>10</v>
      </c>
      <c r="G28" s="24">
        <f t="shared" si="0"/>
        <v>2470</v>
      </c>
      <c r="H28" s="25">
        <f t="shared" si="1"/>
        <v>37.8698224852071</v>
      </c>
    </row>
    <row r="29" spans="1:8" s="14" customFormat="1" ht="16.5">
      <c r="A29" s="14">
        <v>24</v>
      </c>
      <c r="B29" s="15" t="s">
        <v>6</v>
      </c>
      <c r="C29" s="38" t="s">
        <v>81</v>
      </c>
      <c r="D29" s="39">
        <v>41</v>
      </c>
      <c r="E29" s="22" t="s">
        <v>7</v>
      </c>
      <c r="F29" s="23">
        <v>14</v>
      </c>
      <c r="G29" s="24">
        <f t="shared" si="0"/>
        <v>2474</v>
      </c>
      <c r="H29" s="25">
        <f t="shared" si="1"/>
        <v>37.74746449575178</v>
      </c>
    </row>
    <row r="30" spans="1:8" s="14" customFormat="1" ht="16.5">
      <c r="A30" s="14">
        <v>25</v>
      </c>
      <c r="B30" s="15" t="s">
        <v>6</v>
      </c>
      <c r="C30" s="21" t="s">
        <v>69</v>
      </c>
      <c r="D30" s="22">
        <v>41</v>
      </c>
      <c r="E30" s="22" t="s">
        <v>7</v>
      </c>
      <c r="F30" s="23">
        <v>23</v>
      </c>
      <c r="G30" s="24">
        <f t="shared" si="0"/>
        <v>2483</v>
      </c>
      <c r="H30" s="25">
        <f t="shared" si="1"/>
        <v>37.47431791113117</v>
      </c>
    </row>
    <row r="31" spans="1:8" s="14" customFormat="1" ht="16.5">
      <c r="A31" s="14">
        <v>26</v>
      </c>
      <c r="B31" s="15" t="s">
        <v>6</v>
      </c>
      <c r="C31" s="21" t="s">
        <v>108</v>
      </c>
      <c r="D31" s="22">
        <v>41</v>
      </c>
      <c r="E31" s="22" t="s">
        <v>7</v>
      </c>
      <c r="F31" s="23">
        <v>29</v>
      </c>
      <c r="G31" s="24">
        <f t="shared" si="0"/>
        <v>2489</v>
      </c>
      <c r="H31" s="25">
        <f t="shared" si="1"/>
        <v>37.29386399393975</v>
      </c>
    </row>
    <row r="32" spans="1:8" s="14" customFormat="1" ht="16.5">
      <c r="A32" s="14">
        <v>27</v>
      </c>
      <c r="B32" s="15" t="s">
        <v>6</v>
      </c>
      <c r="C32" s="26" t="s">
        <v>19</v>
      </c>
      <c r="D32" s="22">
        <v>41</v>
      </c>
      <c r="E32" s="22" t="s">
        <v>7</v>
      </c>
      <c r="F32" s="23">
        <v>32</v>
      </c>
      <c r="G32" s="24">
        <f t="shared" si="0"/>
        <v>2492</v>
      </c>
      <c r="H32" s="25">
        <f t="shared" si="1"/>
        <v>37.204125432523725</v>
      </c>
    </row>
    <row r="33" spans="1:8" s="14" customFormat="1" ht="16.5">
      <c r="A33" s="14">
        <v>28</v>
      </c>
      <c r="B33" s="15" t="s">
        <v>6</v>
      </c>
      <c r="C33" s="21" t="s">
        <v>67</v>
      </c>
      <c r="D33" s="22">
        <v>41</v>
      </c>
      <c r="E33" s="22" t="s">
        <v>7</v>
      </c>
      <c r="F33" s="23">
        <v>51</v>
      </c>
      <c r="G33" s="24">
        <f t="shared" si="0"/>
        <v>2511</v>
      </c>
      <c r="H33" s="25">
        <f t="shared" si="1"/>
        <v>36.643230161641625</v>
      </c>
    </row>
    <row r="34" spans="1:8" s="14" customFormat="1" ht="16.5">
      <c r="A34" s="14">
        <v>29</v>
      </c>
      <c r="B34" s="15" t="s">
        <v>6</v>
      </c>
      <c r="C34" s="21" t="s">
        <v>26</v>
      </c>
      <c r="D34" s="22">
        <v>41</v>
      </c>
      <c r="E34" s="22" t="s">
        <v>7</v>
      </c>
      <c r="F34" s="23">
        <v>53</v>
      </c>
      <c r="G34" s="24">
        <f t="shared" si="0"/>
        <v>2513</v>
      </c>
      <c r="H34" s="25">
        <f t="shared" si="1"/>
        <v>36.58492749758558</v>
      </c>
    </row>
    <row r="35" spans="1:8" s="14" customFormat="1" ht="16.5">
      <c r="A35" s="14">
        <v>30</v>
      </c>
      <c r="B35" s="15" t="s">
        <v>6</v>
      </c>
      <c r="C35" s="26" t="s">
        <v>60</v>
      </c>
      <c r="D35" s="22">
        <v>42</v>
      </c>
      <c r="E35" s="22" t="s">
        <v>7</v>
      </c>
      <c r="F35" s="23">
        <v>4</v>
      </c>
      <c r="G35" s="24">
        <f t="shared" si="0"/>
        <v>2524</v>
      </c>
      <c r="H35" s="25">
        <f t="shared" si="1"/>
        <v>36.26673632023227</v>
      </c>
    </row>
    <row r="36" spans="1:8" s="14" customFormat="1" ht="16.5">
      <c r="A36" s="14">
        <v>31</v>
      </c>
      <c r="B36" s="15" t="s">
        <v>6</v>
      </c>
      <c r="C36" s="55" t="s">
        <v>9</v>
      </c>
      <c r="D36" s="48">
        <v>42</v>
      </c>
      <c r="E36" s="22" t="s">
        <v>7</v>
      </c>
      <c r="F36" s="56">
        <v>44</v>
      </c>
      <c r="G36" s="57">
        <f t="shared" si="0"/>
        <v>2564</v>
      </c>
      <c r="H36" s="25">
        <f t="shared" si="1"/>
        <v>35.14399546340668</v>
      </c>
    </row>
    <row r="37" spans="1:8" s="14" customFormat="1" ht="16.5">
      <c r="A37" s="14">
        <v>32</v>
      </c>
      <c r="B37" s="15" t="s">
        <v>6</v>
      </c>
      <c r="C37" s="55" t="s">
        <v>20</v>
      </c>
      <c r="D37" s="48">
        <v>43</v>
      </c>
      <c r="E37" s="22" t="s">
        <v>7</v>
      </c>
      <c r="F37" s="56">
        <v>7</v>
      </c>
      <c r="G37" s="57">
        <f t="shared" si="0"/>
        <v>2587</v>
      </c>
      <c r="H37" s="25">
        <f t="shared" si="1"/>
        <v>34.521870450644585</v>
      </c>
    </row>
    <row r="38" spans="1:8" s="14" customFormat="1" ht="16.5">
      <c r="A38" s="14">
        <v>33</v>
      </c>
      <c r="B38" s="15" t="s">
        <v>6</v>
      </c>
      <c r="C38" s="58" t="s">
        <v>131</v>
      </c>
      <c r="D38" s="50">
        <v>43</v>
      </c>
      <c r="E38" s="33" t="s">
        <v>7</v>
      </c>
      <c r="F38" s="51">
        <v>51</v>
      </c>
      <c r="G38" s="52">
        <f t="shared" si="0"/>
        <v>2631</v>
      </c>
      <c r="H38" s="36">
        <f t="shared" si="1"/>
        <v>33.37686020304931</v>
      </c>
    </row>
    <row r="39" spans="1:8" s="14" customFormat="1" ht="16.5">
      <c r="A39" s="14">
        <v>34</v>
      </c>
      <c r="B39" s="15" t="s">
        <v>6</v>
      </c>
      <c r="C39" s="55" t="s">
        <v>143</v>
      </c>
      <c r="D39" s="48">
        <v>44</v>
      </c>
      <c r="E39" s="22" t="s">
        <v>7</v>
      </c>
      <c r="F39" s="56">
        <v>1</v>
      </c>
      <c r="G39" s="57">
        <f t="shared" si="0"/>
        <v>2641</v>
      </c>
      <c r="H39" s="25">
        <f t="shared" si="1"/>
        <v>33.124579473112156</v>
      </c>
    </row>
    <row r="40" spans="1:8" s="14" customFormat="1" ht="16.5">
      <c r="A40" s="14">
        <v>35</v>
      </c>
      <c r="B40" s="15" t="s">
        <v>6</v>
      </c>
      <c r="C40" s="55" t="s">
        <v>27</v>
      </c>
      <c r="D40" s="48">
        <v>44</v>
      </c>
      <c r="E40" s="22" t="s">
        <v>7</v>
      </c>
      <c r="F40" s="56">
        <v>1</v>
      </c>
      <c r="G40" s="57">
        <f t="shared" si="0"/>
        <v>2641</v>
      </c>
      <c r="H40" s="25">
        <f t="shared" si="1"/>
        <v>33.124579473112156</v>
      </c>
    </row>
    <row r="41" spans="1:8" s="14" customFormat="1" ht="16.5">
      <c r="A41" s="14">
        <v>36</v>
      </c>
      <c r="B41" s="15" t="s">
        <v>6</v>
      </c>
      <c r="C41" s="55" t="s">
        <v>128</v>
      </c>
      <c r="D41" s="48">
        <v>44</v>
      </c>
      <c r="E41" s="22" t="s">
        <v>7</v>
      </c>
      <c r="F41" s="56">
        <v>11</v>
      </c>
      <c r="G41" s="57">
        <f t="shared" si="0"/>
        <v>2651</v>
      </c>
      <c r="H41" s="25">
        <f t="shared" si="1"/>
        <v>32.87514828607128</v>
      </c>
    </row>
    <row r="42" spans="1:8" s="14" customFormat="1" ht="16.5">
      <c r="A42" s="14">
        <v>37</v>
      </c>
      <c r="B42" s="15" t="s">
        <v>6</v>
      </c>
      <c r="C42" s="55" t="s">
        <v>94</v>
      </c>
      <c r="D42" s="48">
        <v>44</v>
      </c>
      <c r="E42" s="22" t="s">
        <v>7</v>
      </c>
      <c r="F42" s="56">
        <v>21</v>
      </c>
      <c r="G42" s="57">
        <f t="shared" si="0"/>
        <v>2661</v>
      </c>
      <c r="H42" s="25">
        <f t="shared" si="1"/>
        <v>32.628523888347296</v>
      </c>
    </row>
    <row r="43" spans="1:8" s="14" customFormat="1" ht="16.5">
      <c r="A43" s="14">
        <v>38</v>
      </c>
      <c r="B43" s="15" t="s">
        <v>6</v>
      </c>
      <c r="C43" s="55" t="s">
        <v>42</v>
      </c>
      <c r="D43" s="48">
        <v>45</v>
      </c>
      <c r="E43" s="22" t="s">
        <v>7</v>
      </c>
      <c r="F43" s="56">
        <v>1</v>
      </c>
      <c r="G43" s="57">
        <f t="shared" si="0"/>
        <v>2701</v>
      </c>
      <c r="H43" s="25">
        <f t="shared" si="1"/>
        <v>31.66926670651825</v>
      </c>
    </row>
    <row r="44" spans="1:8" s="14" customFormat="1" ht="16.5">
      <c r="A44" s="14">
        <v>39</v>
      </c>
      <c r="B44" s="15" t="s">
        <v>6</v>
      </c>
      <c r="C44" s="55" t="s">
        <v>101</v>
      </c>
      <c r="D44" s="48">
        <v>45</v>
      </c>
      <c r="E44" s="22" t="s">
        <v>7</v>
      </c>
      <c r="F44" s="56">
        <v>2</v>
      </c>
      <c r="G44" s="57">
        <f t="shared" si="0"/>
        <v>2702</v>
      </c>
      <c r="H44" s="25">
        <f t="shared" si="1"/>
        <v>31.64582969218185</v>
      </c>
    </row>
    <row r="45" spans="1:8" s="14" customFormat="1" ht="16.5">
      <c r="A45" s="14">
        <v>40</v>
      </c>
      <c r="B45" s="15" t="s">
        <v>6</v>
      </c>
      <c r="C45" s="55" t="s">
        <v>10</v>
      </c>
      <c r="D45" s="48">
        <v>45</v>
      </c>
      <c r="E45" s="22" t="s">
        <v>7</v>
      </c>
      <c r="F45" s="56">
        <v>31</v>
      </c>
      <c r="G45" s="57">
        <f t="shared" si="0"/>
        <v>2731</v>
      </c>
      <c r="H45" s="25">
        <f t="shared" si="1"/>
        <v>30.977315257333345</v>
      </c>
    </row>
    <row r="46" spans="1:8" s="14" customFormat="1" ht="16.5">
      <c r="A46" s="14">
        <v>41</v>
      </c>
      <c r="B46" s="15" t="s">
        <v>6</v>
      </c>
      <c r="C46" s="55" t="s">
        <v>13</v>
      </c>
      <c r="D46" s="48">
        <v>45</v>
      </c>
      <c r="E46" s="22" t="s">
        <v>7</v>
      </c>
      <c r="F46" s="56">
        <v>35</v>
      </c>
      <c r="G46" s="57">
        <f t="shared" si="0"/>
        <v>2735</v>
      </c>
      <c r="H46" s="25">
        <f t="shared" si="1"/>
        <v>30.886771454067226</v>
      </c>
    </row>
    <row r="47" spans="1:8" s="14" customFormat="1" ht="16.5">
      <c r="A47" s="14">
        <v>42</v>
      </c>
      <c r="B47" s="15" t="s">
        <v>6</v>
      </c>
      <c r="C47" s="58" t="s">
        <v>32</v>
      </c>
      <c r="D47" s="50">
        <v>46</v>
      </c>
      <c r="E47" s="33" t="s">
        <v>7</v>
      </c>
      <c r="F47" s="51">
        <v>5</v>
      </c>
      <c r="G47" s="52">
        <f t="shared" si="0"/>
        <v>2765</v>
      </c>
      <c r="H47" s="36">
        <f t="shared" si="1"/>
        <v>30.22017010617739</v>
      </c>
    </row>
    <row r="48" spans="1:8" s="14" customFormat="1" ht="16.5">
      <c r="A48" s="14">
        <v>43</v>
      </c>
      <c r="B48" s="15" t="s">
        <v>6</v>
      </c>
      <c r="C48" s="55" t="s">
        <v>142</v>
      </c>
      <c r="D48" s="48">
        <v>46</v>
      </c>
      <c r="E48" s="22" t="s">
        <v>7</v>
      </c>
      <c r="F48" s="56">
        <v>9</v>
      </c>
      <c r="G48" s="57">
        <f t="shared" si="0"/>
        <v>2769</v>
      </c>
      <c r="H48" s="25">
        <f t="shared" si="1"/>
        <v>30.132923179174686</v>
      </c>
    </row>
    <row r="49" spans="1:8" s="14" customFormat="1" ht="16.5">
      <c r="A49" s="14">
        <v>44</v>
      </c>
      <c r="B49" s="15" t="s">
        <v>6</v>
      </c>
      <c r="C49" s="55" t="s">
        <v>102</v>
      </c>
      <c r="D49" s="48">
        <v>46</v>
      </c>
      <c r="E49" s="22" t="s">
        <v>7</v>
      </c>
      <c r="F49" s="56">
        <v>28</v>
      </c>
      <c r="G49" s="57">
        <f t="shared" si="0"/>
        <v>2788</v>
      </c>
      <c r="H49" s="25">
        <f t="shared" si="1"/>
        <v>29.723615659652246</v>
      </c>
    </row>
    <row r="50" spans="1:8" s="14" customFormat="1" ht="16.5">
      <c r="A50" s="14">
        <v>45</v>
      </c>
      <c r="B50" s="15" t="s">
        <v>6</v>
      </c>
      <c r="C50" s="55" t="s">
        <v>139</v>
      </c>
      <c r="D50" s="48">
        <v>47</v>
      </c>
      <c r="E50" s="22" t="s">
        <v>7</v>
      </c>
      <c r="F50" s="56">
        <v>13</v>
      </c>
      <c r="G50" s="57">
        <f t="shared" si="0"/>
        <v>2833</v>
      </c>
      <c r="H50" s="25">
        <f t="shared" si="1"/>
        <v>28.78684218034912</v>
      </c>
    </row>
    <row r="51" spans="1:8" s="14" customFormat="1" ht="16.5">
      <c r="A51" s="14">
        <v>46</v>
      </c>
      <c r="B51" s="15" t="s">
        <v>6</v>
      </c>
      <c r="C51" s="55" t="s">
        <v>11</v>
      </c>
      <c r="D51" s="48">
        <v>48</v>
      </c>
      <c r="E51" s="22" t="s">
        <v>7</v>
      </c>
      <c r="F51" s="56">
        <v>47</v>
      </c>
      <c r="G51" s="57">
        <f t="shared" si="0"/>
        <v>2927</v>
      </c>
      <c r="H51" s="25">
        <f t="shared" si="1"/>
        <v>26.96756480345275</v>
      </c>
    </row>
    <row r="52" spans="1:8" s="14" customFormat="1" ht="16.5">
      <c r="A52" s="14">
        <v>47</v>
      </c>
      <c r="B52" s="15" t="s">
        <v>6</v>
      </c>
      <c r="C52" s="58" t="s">
        <v>43</v>
      </c>
      <c r="D52" s="50">
        <v>52</v>
      </c>
      <c r="E52" s="33" t="s">
        <v>7</v>
      </c>
      <c r="F52" s="51">
        <v>11</v>
      </c>
      <c r="G52" s="52">
        <f t="shared" si="0"/>
        <v>3131</v>
      </c>
      <c r="H52" s="36">
        <f t="shared" si="1"/>
        <v>23.567908351194067</v>
      </c>
    </row>
    <row r="53" spans="1:8" s="14" customFormat="1" ht="16.5">
      <c r="A53" s="14">
        <v>48</v>
      </c>
      <c r="B53" s="15" t="s">
        <v>6</v>
      </c>
      <c r="C53" s="58" t="s">
        <v>132</v>
      </c>
      <c r="D53" s="50">
        <v>53</v>
      </c>
      <c r="E53" s="33" t="s">
        <v>7</v>
      </c>
      <c r="F53" s="51">
        <v>12</v>
      </c>
      <c r="G53" s="52">
        <f t="shared" si="0"/>
        <v>3192</v>
      </c>
      <c r="H53" s="36">
        <f t="shared" si="1"/>
        <v>22.675736961451246</v>
      </c>
    </row>
    <row r="54" spans="1:8" s="14" customFormat="1" ht="17.25" thickBot="1">
      <c r="A54" s="14">
        <v>49</v>
      </c>
      <c r="B54" s="15" t="s">
        <v>6</v>
      </c>
      <c r="C54" s="59" t="s">
        <v>125</v>
      </c>
      <c r="D54" s="43">
        <v>64</v>
      </c>
      <c r="E54" s="43" t="s">
        <v>7</v>
      </c>
      <c r="F54" s="44">
        <v>27</v>
      </c>
      <c r="G54" s="45">
        <f t="shared" si="0"/>
        <v>3867</v>
      </c>
      <c r="H54" s="46">
        <f t="shared" si="1"/>
        <v>15.450368133241236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.421875" style="2" customWidth="1"/>
    <col min="3" max="3" width="35.8515625" style="1" customWidth="1"/>
    <col min="4" max="4" width="9.140625" style="3" customWidth="1"/>
    <col min="5" max="5" width="3.7109375" style="3" customWidth="1"/>
    <col min="6" max="6" width="9.140625" style="4" customWidth="1"/>
    <col min="7" max="7" width="0" style="1" hidden="1" customWidth="1"/>
    <col min="8" max="16384" width="9.140625" style="1" customWidth="1"/>
  </cols>
  <sheetData>
    <row r="1" spans="1:6" s="7" customFormat="1" ht="27">
      <c r="A1" s="5" t="s">
        <v>144</v>
      </c>
      <c r="B1" s="6"/>
      <c r="D1" s="8"/>
      <c r="E1" s="8"/>
      <c r="F1" s="9"/>
    </row>
    <row r="2" spans="3:4" ht="11.25">
      <c r="C2" s="1" t="s">
        <v>145</v>
      </c>
      <c r="D2" s="2"/>
    </row>
    <row r="3" spans="3:4" ht="11.25">
      <c r="C3" s="1" t="s">
        <v>152</v>
      </c>
      <c r="D3" s="2"/>
    </row>
    <row r="4" spans="3:8" ht="11.25">
      <c r="C4" s="1" t="s">
        <v>120</v>
      </c>
      <c r="D4" s="10"/>
      <c r="E4" s="10" t="s">
        <v>1</v>
      </c>
      <c r="F4" s="11"/>
      <c r="H4" s="10"/>
    </row>
    <row r="5" spans="3:8" ht="12" thickBot="1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>
      <c r="A6" s="14">
        <v>1</v>
      </c>
      <c r="B6" s="15" t="s">
        <v>6</v>
      </c>
      <c r="C6" s="16" t="s">
        <v>52</v>
      </c>
      <c r="D6" s="17">
        <v>34</v>
      </c>
      <c r="E6" s="17" t="s">
        <v>7</v>
      </c>
      <c r="F6" s="18">
        <v>0</v>
      </c>
      <c r="G6" s="19">
        <f aca="true" t="shared" si="0" ref="G6:G48">D6*60+F6</f>
        <v>2040</v>
      </c>
      <c r="H6" s="20">
        <f aca="true" t="shared" si="1" ref="H6:H48">(1520/G6)*(1520/G6)*100</f>
        <v>55.517108804306034</v>
      </c>
    </row>
    <row r="7" spans="1:8" s="14" customFormat="1" ht="16.5">
      <c r="A7" s="14">
        <v>2</v>
      </c>
      <c r="B7" s="15" t="s">
        <v>6</v>
      </c>
      <c r="C7" s="38" t="s">
        <v>126</v>
      </c>
      <c r="D7" s="39">
        <v>35</v>
      </c>
      <c r="E7" s="22" t="s">
        <v>7</v>
      </c>
      <c r="F7" s="23">
        <v>4</v>
      </c>
      <c r="G7" s="24">
        <f t="shared" si="0"/>
        <v>2104</v>
      </c>
      <c r="H7" s="25">
        <f t="shared" si="1"/>
        <v>52.191010423744736</v>
      </c>
    </row>
    <row r="8" spans="1:8" s="14" customFormat="1" ht="16.5">
      <c r="A8" s="14">
        <v>3</v>
      </c>
      <c r="B8" s="15" t="s">
        <v>6</v>
      </c>
      <c r="C8" s="38" t="s">
        <v>51</v>
      </c>
      <c r="D8" s="39">
        <v>35</v>
      </c>
      <c r="E8" s="22" t="s">
        <v>7</v>
      </c>
      <c r="F8" s="23">
        <v>11</v>
      </c>
      <c r="G8" s="24">
        <f t="shared" si="0"/>
        <v>2111</v>
      </c>
      <c r="H8" s="25">
        <f t="shared" si="1"/>
        <v>51.84545727293882</v>
      </c>
    </row>
    <row r="9" spans="1:8" s="14" customFormat="1" ht="16.5">
      <c r="A9" s="14">
        <v>4</v>
      </c>
      <c r="B9" s="15" t="s">
        <v>6</v>
      </c>
      <c r="C9" s="38" t="s">
        <v>23</v>
      </c>
      <c r="D9" s="39">
        <v>35</v>
      </c>
      <c r="E9" s="22" t="s">
        <v>7</v>
      </c>
      <c r="F9" s="23">
        <v>17</v>
      </c>
      <c r="G9" s="24">
        <f t="shared" si="0"/>
        <v>2117</v>
      </c>
      <c r="H9" s="25">
        <f t="shared" si="1"/>
        <v>51.55199300977823</v>
      </c>
    </row>
    <row r="10" spans="1:8" s="14" customFormat="1" ht="16.5">
      <c r="A10" s="14">
        <v>5</v>
      </c>
      <c r="B10" s="15" t="s">
        <v>6</v>
      </c>
      <c r="C10" s="40" t="s">
        <v>16</v>
      </c>
      <c r="D10" s="41">
        <v>35</v>
      </c>
      <c r="E10" s="33" t="s">
        <v>7</v>
      </c>
      <c r="F10" s="34">
        <v>39</v>
      </c>
      <c r="G10" s="35">
        <f t="shared" si="0"/>
        <v>2139</v>
      </c>
      <c r="H10" s="36">
        <f t="shared" si="1"/>
        <v>50.49700337965359</v>
      </c>
    </row>
    <row r="11" spans="1:8" s="14" customFormat="1" ht="16.5">
      <c r="A11" s="14">
        <v>6</v>
      </c>
      <c r="B11" s="15" t="s">
        <v>6</v>
      </c>
      <c r="C11" s="38" t="s">
        <v>106</v>
      </c>
      <c r="D11" s="39">
        <v>35</v>
      </c>
      <c r="E11" s="22" t="s">
        <v>7</v>
      </c>
      <c r="F11" s="23">
        <v>44</v>
      </c>
      <c r="G11" s="24">
        <f t="shared" si="0"/>
        <v>2144</v>
      </c>
      <c r="H11" s="25">
        <f t="shared" si="1"/>
        <v>50.26175094675875</v>
      </c>
    </row>
    <row r="12" spans="1:8" s="14" customFormat="1" ht="16.5">
      <c r="A12" s="14">
        <v>7</v>
      </c>
      <c r="B12" s="15" t="s">
        <v>6</v>
      </c>
      <c r="C12" s="38" t="s">
        <v>34</v>
      </c>
      <c r="D12" s="39">
        <v>36</v>
      </c>
      <c r="E12" s="22" t="s">
        <v>7</v>
      </c>
      <c r="F12" s="23">
        <v>21</v>
      </c>
      <c r="G12" s="24">
        <f t="shared" si="0"/>
        <v>2181</v>
      </c>
      <c r="H12" s="25">
        <f t="shared" si="1"/>
        <v>48.57086576348906</v>
      </c>
    </row>
    <row r="13" spans="1:8" s="14" customFormat="1" ht="16.5">
      <c r="A13" s="14">
        <v>8</v>
      </c>
      <c r="B13" s="15" t="s">
        <v>6</v>
      </c>
      <c r="C13" s="38" t="s">
        <v>136</v>
      </c>
      <c r="D13" s="39">
        <v>37</v>
      </c>
      <c r="E13" s="22" t="s">
        <v>7</v>
      </c>
      <c r="F13" s="23">
        <v>2</v>
      </c>
      <c r="G13" s="24">
        <f t="shared" si="0"/>
        <v>2222</v>
      </c>
      <c r="H13" s="25">
        <f t="shared" si="1"/>
        <v>46.79495852375516</v>
      </c>
    </row>
    <row r="14" spans="1:8" s="14" customFormat="1" ht="16.5">
      <c r="A14" s="14">
        <v>9</v>
      </c>
      <c r="B14" s="15" t="s">
        <v>6</v>
      </c>
      <c r="C14" s="38" t="s">
        <v>31</v>
      </c>
      <c r="D14" s="39">
        <v>37</v>
      </c>
      <c r="E14" s="22" t="s">
        <v>7</v>
      </c>
      <c r="F14" s="23">
        <v>6</v>
      </c>
      <c r="G14" s="24">
        <f t="shared" si="0"/>
        <v>2226</v>
      </c>
      <c r="H14" s="25">
        <f t="shared" si="1"/>
        <v>46.6269336736712</v>
      </c>
    </row>
    <row r="15" spans="1:8" s="14" customFormat="1" ht="16.5">
      <c r="A15" s="14">
        <v>10</v>
      </c>
      <c r="B15" s="15" t="s">
        <v>6</v>
      </c>
      <c r="C15" s="38" t="s">
        <v>59</v>
      </c>
      <c r="D15" s="39">
        <v>37</v>
      </c>
      <c r="E15" s="22" t="s">
        <v>7</v>
      </c>
      <c r="F15" s="23">
        <v>11</v>
      </c>
      <c r="G15" s="24">
        <f t="shared" si="0"/>
        <v>2231</v>
      </c>
      <c r="H15" s="25">
        <f t="shared" si="1"/>
        <v>46.418172200087554</v>
      </c>
    </row>
    <row r="16" spans="1:8" s="14" customFormat="1" ht="16.5">
      <c r="A16" s="14">
        <v>11</v>
      </c>
      <c r="B16" s="15" t="s">
        <v>6</v>
      </c>
      <c r="C16" s="38" t="s">
        <v>33</v>
      </c>
      <c r="D16" s="39">
        <v>37</v>
      </c>
      <c r="E16" s="22" t="s">
        <v>7</v>
      </c>
      <c r="F16" s="23">
        <v>11</v>
      </c>
      <c r="G16" s="24">
        <f t="shared" si="0"/>
        <v>2231</v>
      </c>
      <c r="H16" s="25">
        <f t="shared" si="1"/>
        <v>46.418172200087554</v>
      </c>
    </row>
    <row r="17" spans="1:8" s="14" customFormat="1" ht="16.5">
      <c r="A17" s="14">
        <v>12</v>
      </c>
      <c r="B17" s="15" t="s">
        <v>6</v>
      </c>
      <c r="C17" s="38" t="s">
        <v>14</v>
      </c>
      <c r="D17" s="39">
        <v>37</v>
      </c>
      <c r="E17" s="22" t="s">
        <v>7</v>
      </c>
      <c r="F17" s="23">
        <v>18</v>
      </c>
      <c r="G17" s="24">
        <f t="shared" si="0"/>
        <v>2238</v>
      </c>
      <c r="H17" s="25">
        <f t="shared" si="1"/>
        <v>46.12825347539175</v>
      </c>
    </row>
    <row r="18" spans="1:8" s="14" customFormat="1" ht="16.5">
      <c r="A18" s="14">
        <v>13</v>
      </c>
      <c r="B18" s="15" t="s">
        <v>6</v>
      </c>
      <c r="C18" s="38" t="s">
        <v>146</v>
      </c>
      <c r="D18" s="39">
        <v>37</v>
      </c>
      <c r="E18" s="22" t="s">
        <v>7</v>
      </c>
      <c r="F18" s="23">
        <v>27</v>
      </c>
      <c r="G18" s="24">
        <f t="shared" si="0"/>
        <v>2247</v>
      </c>
      <c r="H18" s="25">
        <f t="shared" si="1"/>
        <v>45.75947478010042</v>
      </c>
    </row>
    <row r="19" spans="1:8" s="14" customFormat="1" ht="16.5">
      <c r="A19" s="14">
        <v>14</v>
      </c>
      <c r="B19" s="15" t="s">
        <v>6</v>
      </c>
      <c r="C19" s="38" t="s">
        <v>8</v>
      </c>
      <c r="D19" s="39">
        <v>37</v>
      </c>
      <c r="E19" s="22" t="s">
        <v>7</v>
      </c>
      <c r="F19" s="23">
        <v>28</v>
      </c>
      <c r="G19" s="24">
        <f t="shared" si="0"/>
        <v>2248</v>
      </c>
      <c r="H19" s="25">
        <f t="shared" si="1"/>
        <v>45.71877255860489</v>
      </c>
    </row>
    <row r="20" spans="1:8" s="14" customFormat="1" ht="16.5">
      <c r="A20" s="14">
        <v>15</v>
      </c>
      <c r="B20" s="15" t="s">
        <v>6</v>
      </c>
      <c r="C20" s="38" t="s">
        <v>99</v>
      </c>
      <c r="D20" s="39">
        <v>37</v>
      </c>
      <c r="E20" s="22" t="s">
        <v>7</v>
      </c>
      <c r="F20" s="23">
        <v>31</v>
      </c>
      <c r="G20" s="24">
        <f t="shared" si="0"/>
        <v>2251</v>
      </c>
      <c r="H20" s="25">
        <f t="shared" si="1"/>
        <v>45.59699119854132</v>
      </c>
    </row>
    <row r="21" spans="1:8" s="14" customFormat="1" ht="16.5">
      <c r="A21" s="14">
        <v>16</v>
      </c>
      <c r="B21" s="15" t="s">
        <v>6</v>
      </c>
      <c r="C21" s="38" t="s">
        <v>25</v>
      </c>
      <c r="D21" s="39">
        <v>37</v>
      </c>
      <c r="E21" s="22" t="s">
        <v>7</v>
      </c>
      <c r="F21" s="23">
        <v>33</v>
      </c>
      <c r="G21" s="24">
        <f t="shared" si="0"/>
        <v>2253</v>
      </c>
      <c r="H21" s="25">
        <f t="shared" si="1"/>
        <v>45.51607375006624</v>
      </c>
    </row>
    <row r="22" spans="1:8" s="14" customFormat="1" ht="16.5">
      <c r="A22" s="14">
        <v>17</v>
      </c>
      <c r="B22" s="15" t="s">
        <v>6</v>
      </c>
      <c r="C22" s="38" t="s">
        <v>58</v>
      </c>
      <c r="D22" s="39">
        <v>37</v>
      </c>
      <c r="E22" s="22" t="s">
        <v>7</v>
      </c>
      <c r="F22" s="23">
        <v>37</v>
      </c>
      <c r="G22" s="24">
        <f t="shared" si="0"/>
        <v>2257</v>
      </c>
      <c r="H22" s="25">
        <f t="shared" si="1"/>
        <v>45.35488370842134</v>
      </c>
    </row>
    <row r="23" spans="1:8" s="14" customFormat="1" ht="16.5">
      <c r="A23" s="14">
        <v>18</v>
      </c>
      <c r="B23" s="15" t="s">
        <v>6</v>
      </c>
      <c r="C23" s="38" t="s">
        <v>61</v>
      </c>
      <c r="D23" s="39">
        <v>37</v>
      </c>
      <c r="E23" s="22" t="s">
        <v>7</v>
      </c>
      <c r="F23" s="23">
        <v>49</v>
      </c>
      <c r="G23" s="24">
        <f t="shared" si="0"/>
        <v>2269</v>
      </c>
      <c r="H23" s="25">
        <f t="shared" si="1"/>
        <v>44.876417951266426</v>
      </c>
    </row>
    <row r="24" spans="1:8" s="14" customFormat="1" ht="16.5">
      <c r="A24" s="14">
        <v>19</v>
      </c>
      <c r="B24" s="15" t="s">
        <v>6</v>
      </c>
      <c r="C24" s="38" t="s">
        <v>78</v>
      </c>
      <c r="D24" s="39">
        <v>38</v>
      </c>
      <c r="E24" s="22" t="s">
        <v>7</v>
      </c>
      <c r="F24" s="23">
        <v>21</v>
      </c>
      <c r="G24" s="24">
        <f t="shared" si="0"/>
        <v>2301</v>
      </c>
      <c r="H24" s="25">
        <f t="shared" si="1"/>
        <v>43.63690483947703</v>
      </c>
    </row>
    <row r="25" spans="1:8" s="14" customFormat="1" ht="16.5">
      <c r="A25" s="14">
        <v>20</v>
      </c>
      <c r="B25" s="15" t="s">
        <v>6</v>
      </c>
      <c r="C25" s="38" t="s">
        <v>147</v>
      </c>
      <c r="D25" s="39">
        <v>38</v>
      </c>
      <c r="E25" s="22" t="s">
        <v>7</v>
      </c>
      <c r="F25" s="23">
        <v>26</v>
      </c>
      <c r="G25" s="24">
        <f t="shared" si="0"/>
        <v>2306</v>
      </c>
      <c r="H25" s="25">
        <f t="shared" si="1"/>
        <v>43.44787796682586</v>
      </c>
    </row>
    <row r="26" spans="1:8" s="14" customFormat="1" ht="16.5">
      <c r="A26" s="14">
        <v>21</v>
      </c>
      <c r="B26" s="15" t="s">
        <v>6</v>
      </c>
      <c r="C26" s="40" t="s">
        <v>134</v>
      </c>
      <c r="D26" s="41">
        <v>38</v>
      </c>
      <c r="E26" s="33" t="s">
        <v>7</v>
      </c>
      <c r="F26" s="34">
        <v>50</v>
      </c>
      <c r="G26" s="35">
        <f t="shared" si="0"/>
        <v>2330</v>
      </c>
      <c r="H26" s="36">
        <f t="shared" si="1"/>
        <v>42.55742415590635</v>
      </c>
    </row>
    <row r="27" spans="1:8" s="14" customFormat="1" ht="16.5">
      <c r="A27" s="14">
        <v>22</v>
      </c>
      <c r="B27" s="15" t="s">
        <v>6</v>
      </c>
      <c r="C27" s="38" t="s">
        <v>148</v>
      </c>
      <c r="D27" s="39">
        <v>40</v>
      </c>
      <c r="E27" s="22" t="s">
        <v>7</v>
      </c>
      <c r="F27" s="23">
        <v>5</v>
      </c>
      <c r="G27" s="24">
        <f t="shared" si="0"/>
        <v>2405</v>
      </c>
      <c r="H27" s="25">
        <f t="shared" si="1"/>
        <v>39.94450231456469</v>
      </c>
    </row>
    <row r="28" spans="1:8" s="14" customFormat="1" ht="16.5">
      <c r="A28" s="14">
        <v>23</v>
      </c>
      <c r="B28" s="15" t="s">
        <v>6</v>
      </c>
      <c r="C28" s="38" t="s">
        <v>24</v>
      </c>
      <c r="D28" s="39">
        <v>40</v>
      </c>
      <c r="E28" s="22" t="s">
        <v>7</v>
      </c>
      <c r="F28" s="23">
        <v>24</v>
      </c>
      <c r="G28" s="24">
        <f t="shared" si="0"/>
        <v>2424</v>
      </c>
      <c r="H28" s="25">
        <f t="shared" si="1"/>
        <v>39.32076375954428</v>
      </c>
    </row>
    <row r="29" spans="1:8" s="14" customFormat="1" ht="16.5">
      <c r="A29" s="14">
        <v>24</v>
      </c>
      <c r="B29" s="15" t="s">
        <v>6</v>
      </c>
      <c r="C29" s="40" t="s">
        <v>64</v>
      </c>
      <c r="D29" s="41">
        <v>40</v>
      </c>
      <c r="E29" s="33" t="s">
        <v>7</v>
      </c>
      <c r="F29" s="34">
        <v>30</v>
      </c>
      <c r="G29" s="35">
        <f t="shared" si="0"/>
        <v>2430</v>
      </c>
      <c r="H29" s="36">
        <f t="shared" si="1"/>
        <v>39.126826872597334</v>
      </c>
    </row>
    <row r="30" spans="1:8" s="14" customFormat="1" ht="16.5">
      <c r="A30" s="14">
        <v>25</v>
      </c>
      <c r="B30" s="15" t="s">
        <v>6</v>
      </c>
      <c r="C30" s="21" t="s">
        <v>60</v>
      </c>
      <c r="D30" s="22">
        <v>40</v>
      </c>
      <c r="E30" s="22" t="s">
        <v>7</v>
      </c>
      <c r="F30" s="23">
        <v>40</v>
      </c>
      <c r="G30" s="24">
        <f t="shared" si="0"/>
        <v>2440</v>
      </c>
      <c r="H30" s="25">
        <f t="shared" si="1"/>
        <v>38.80677237301801</v>
      </c>
    </row>
    <row r="31" spans="1:8" s="14" customFormat="1" ht="16.5">
      <c r="A31" s="14">
        <v>26</v>
      </c>
      <c r="B31" s="15" t="s">
        <v>6</v>
      </c>
      <c r="C31" s="21" t="s">
        <v>65</v>
      </c>
      <c r="D31" s="22">
        <v>40</v>
      </c>
      <c r="E31" s="22" t="s">
        <v>7</v>
      </c>
      <c r="F31" s="23">
        <v>50</v>
      </c>
      <c r="G31" s="24">
        <f t="shared" si="0"/>
        <v>2450</v>
      </c>
      <c r="H31" s="25">
        <f t="shared" si="1"/>
        <v>38.49062890462307</v>
      </c>
    </row>
    <row r="32" spans="1:8" s="14" customFormat="1" ht="16.5">
      <c r="A32" s="14">
        <v>27</v>
      </c>
      <c r="B32" s="15" t="s">
        <v>6</v>
      </c>
      <c r="C32" s="26" t="s">
        <v>19</v>
      </c>
      <c r="D32" s="22">
        <v>40</v>
      </c>
      <c r="E32" s="22" t="s">
        <v>7</v>
      </c>
      <c r="F32" s="23">
        <v>52</v>
      </c>
      <c r="G32" s="24">
        <f t="shared" si="0"/>
        <v>2452</v>
      </c>
      <c r="H32" s="25">
        <f t="shared" si="1"/>
        <v>38.42786392704028</v>
      </c>
    </row>
    <row r="33" spans="1:8" s="14" customFormat="1" ht="16.5">
      <c r="A33" s="14">
        <v>28</v>
      </c>
      <c r="B33" s="15" t="s">
        <v>6</v>
      </c>
      <c r="C33" s="21" t="s">
        <v>149</v>
      </c>
      <c r="D33" s="22">
        <v>40</v>
      </c>
      <c r="E33" s="22" t="s">
        <v>7</v>
      </c>
      <c r="F33" s="23">
        <v>55</v>
      </c>
      <c r="G33" s="24">
        <f t="shared" si="0"/>
        <v>2455</v>
      </c>
      <c r="H33" s="25">
        <f t="shared" si="1"/>
        <v>38.33400392399234</v>
      </c>
    </row>
    <row r="34" spans="1:8" s="14" customFormat="1" ht="16.5">
      <c r="A34" s="14">
        <v>29</v>
      </c>
      <c r="B34" s="15" t="s">
        <v>6</v>
      </c>
      <c r="C34" s="21" t="s">
        <v>26</v>
      </c>
      <c r="D34" s="22">
        <v>41</v>
      </c>
      <c r="E34" s="22" t="s">
        <v>7</v>
      </c>
      <c r="F34" s="23">
        <v>18</v>
      </c>
      <c r="G34" s="24">
        <f t="shared" si="0"/>
        <v>2478</v>
      </c>
      <c r="H34" s="25">
        <f t="shared" si="1"/>
        <v>37.62569856056949</v>
      </c>
    </row>
    <row r="35" spans="1:8" s="14" customFormat="1" ht="16.5">
      <c r="A35" s="14">
        <v>30</v>
      </c>
      <c r="B35" s="15" t="s">
        <v>6</v>
      </c>
      <c r="C35" s="26" t="s">
        <v>81</v>
      </c>
      <c r="D35" s="22">
        <v>41</v>
      </c>
      <c r="E35" s="22" t="s">
        <v>7</v>
      </c>
      <c r="F35" s="23">
        <v>23</v>
      </c>
      <c r="G35" s="24">
        <f t="shared" si="0"/>
        <v>2483</v>
      </c>
      <c r="H35" s="25">
        <f t="shared" si="1"/>
        <v>37.47431791113117</v>
      </c>
    </row>
    <row r="36" spans="1:8" s="14" customFormat="1" ht="16.5">
      <c r="A36" s="14">
        <v>31</v>
      </c>
      <c r="B36" s="15" t="s">
        <v>6</v>
      </c>
      <c r="C36" s="55" t="s">
        <v>67</v>
      </c>
      <c r="D36" s="48">
        <v>41</v>
      </c>
      <c r="E36" s="22" t="s">
        <v>7</v>
      </c>
      <c r="F36" s="56">
        <v>45</v>
      </c>
      <c r="G36" s="57">
        <f t="shared" si="0"/>
        <v>2505</v>
      </c>
      <c r="H36" s="25">
        <f t="shared" si="1"/>
        <v>36.81897681682544</v>
      </c>
    </row>
    <row r="37" spans="1:8" s="14" customFormat="1" ht="16.5">
      <c r="A37" s="14">
        <v>32</v>
      </c>
      <c r="B37" s="15" t="s">
        <v>6</v>
      </c>
      <c r="C37" s="55" t="s">
        <v>108</v>
      </c>
      <c r="D37" s="48">
        <v>41</v>
      </c>
      <c r="E37" s="22" t="s">
        <v>7</v>
      </c>
      <c r="F37" s="56">
        <v>47</v>
      </c>
      <c r="G37" s="57">
        <f t="shared" si="0"/>
        <v>2507</v>
      </c>
      <c r="H37" s="25">
        <f t="shared" si="1"/>
        <v>36.760254375105106</v>
      </c>
    </row>
    <row r="38" spans="1:8" s="14" customFormat="1" ht="16.5">
      <c r="A38" s="14">
        <v>33</v>
      </c>
      <c r="B38" s="15" t="s">
        <v>6</v>
      </c>
      <c r="C38" s="55" t="s">
        <v>150</v>
      </c>
      <c r="D38" s="48">
        <v>42</v>
      </c>
      <c r="E38" s="22" t="s">
        <v>7</v>
      </c>
      <c r="F38" s="56">
        <v>50</v>
      </c>
      <c r="G38" s="57">
        <f t="shared" si="0"/>
        <v>2570</v>
      </c>
      <c r="H38" s="25">
        <f t="shared" si="1"/>
        <v>34.980090538842376</v>
      </c>
    </row>
    <row r="39" spans="1:8" s="14" customFormat="1" ht="16.5">
      <c r="A39" s="14">
        <v>34</v>
      </c>
      <c r="B39" s="15" t="s">
        <v>6</v>
      </c>
      <c r="C39" s="55" t="s">
        <v>27</v>
      </c>
      <c r="D39" s="48">
        <v>43</v>
      </c>
      <c r="E39" s="22" t="s">
        <v>7</v>
      </c>
      <c r="F39" s="56">
        <v>46</v>
      </c>
      <c r="G39" s="57">
        <f t="shared" si="0"/>
        <v>2626</v>
      </c>
      <c r="H39" s="25">
        <f t="shared" si="1"/>
        <v>33.504082730025885</v>
      </c>
    </row>
    <row r="40" spans="1:8" s="14" customFormat="1" ht="16.5">
      <c r="A40" s="14">
        <v>35</v>
      </c>
      <c r="B40" s="15" t="s">
        <v>6</v>
      </c>
      <c r="C40" s="55" t="s">
        <v>128</v>
      </c>
      <c r="D40" s="48">
        <v>44</v>
      </c>
      <c r="E40" s="22" t="s">
        <v>7</v>
      </c>
      <c r="F40" s="56">
        <v>24</v>
      </c>
      <c r="G40" s="57">
        <f t="shared" si="0"/>
        <v>2664</v>
      </c>
      <c r="H40" s="25">
        <f t="shared" si="1"/>
        <v>32.555077600122644</v>
      </c>
    </row>
    <row r="41" spans="1:8" s="14" customFormat="1" ht="16.5">
      <c r="A41" s="14">
        <v>36</v>
      </c>
      <c r="B41" s="15" t="s">
        <v>6</v>
      </c>
      <c r="C41" s="55" t="s">
        <v>18</v>
      </c>
      <c r="D41" s="48">
        <v>44</v>
      </c>
      <c r="E41" s="22" t="s">
        <v>7</v>
      </c>
      <c r="F41" s="56">
        <v>33</v>
      </c>
      <c r="G41" s="57">
        <f t="shared" si="0"/>
        <v>2673</v>
      </c>
      <c r="H41" s="25">
        <f t="shared" si="1"/>
        <v>32.336220555865566</v>
      </c>
    </row>
    <row r="42" spans="1:8" s="14" customFormat="1" ht="16.5">
      <c r="A42" s="14">
        <v>37</v>
      </c>
      <c r="B42" s="15" t="s">
        <v>6</v>
      </c>
      <c r="C42" s="55" t="s">
        <v>42</v>
      </c>
      <c r="D42" s="48">
        <v>44</v>
      </c>
      <c r="E42" s="22" t="s">
        <v>7</v>
      </c>
      <c r="F42" s="56">
        <v>41</v>
      </c>
      <c r="G42" s="57">
        <f t="shared" si="0"/>
        <v>2681</v>
      </c>
      <c r="H42" s="25">
        <f t="shared" si="1"/>
        <v>32.143528422828744</v>
      </c>
    </row>
    <row r="43" spans="1:8" s="14" customFormat="1" ht="16.5">
      <c r="A43" s="14">
        <v>38</v>
      </c>
      <c r="B43" s="15" t="s">
        <v>6</v>
      </c>
      <c r="C43" s="55" t="s">
        <v>142</v>
      </c>
      <c r="D43" s="48">
        <v>45</v>
      </c>
      <c r="E43" s="22" t="s">
        <v>7</v>
      </c>
      <c r="F43" s="56">
        <v>32</v>
      </c>
      <c r="G43" s="57">
        <f t="shared" si="0"/>
        <v>2732</v>
      </c>
      <c r="H43" s="25">
        <f t="shared" si="1"/>
        <v>30.954642017282296</v>
      </c>
    </row>
    <row r="44" spans="1:8" s="14" customFormat="1" ht="16.5">
      <c r="A44" s="14">
        <v>39</v>
      </c>
      <c r="B44" s="15" t="s">
        <v>6</v>
      </c>
      <c r="C44" s="55" t="s">
        <v>13</v>
      </c>
      <c r="D44" s="48">
        <v>45</v>
      </c>
      <c r="E44" s="22" t="s">
        <v>7</v>
      </c>
      <c r="F44" s="56">
        <v>43</v>
      </c>
      <c r="G44" s="57">
        <f t="shared" si="0"/>
        <v>2743</v>
      </c>
      <c r="H44" s="25">
        <f t="shared" si="1"/>
        <v>30.706870728779144</v>
      </c>
    </row>
    <row r="45" spans="1:8" s="14" customFormat="1" ht="16.5">
      <c r="A45" s="14">
        <v>40</v>
      </c>
      <c r="B45" s="15" t="s">
        <v>6</v>
      </c>
      <c r="C45" s="55" t="s">
        <v>11</v>
      </c>
      <c r="D45" s="48">
        <v>48</v>
      </c>
      <c r="E45" s="22" t="s">
        <v>7</v>
      </c>
      <c r="F45" s="56">
        <v>1</v>
      </c>
      <c r="G45" s="57">
        <f t="shared" si="0"/>
        <v>2881</v>
      </c>
      <c r="H45" s="25">
        <f t="shared" si="1"/>
        <v>27.83560463465709</v>
      </c>
    </row>
    <row r="46" spans="1:8" s="14" customFormat="1" ht="16.5">
      <c r="A46" s="14">
        <v>41</v>
      </c>
      <c r="B46" s="15" t="s">
        <v>6</v>
      </c>
      <c r="C46" s="55" t="s">
        <v>151</v>
      </c>
      <c r="D46" s="48">
        <v>49</v>
      </c>
      <c r="E46" s="22" t="s">
        <v>7</v>
      </c>
      <c r="F46" s="56">
        <v>27</v>
      </c>
      <c r="G46" s="57">
        <f t="shared" si="0"/>
        <v>2967</v>
      </c>
      <c r="H46" s="25">
        <f t="shared" si="1"/>
        <v>26.245332746266676</v>
      </c>
    </row>
    <row r="47" spans="1:8" s="14" customFormat="1" ht="16.5">
      <c r="A47" s="14">
        <v>42</v>
      </c>
      <c r="B47" s="15" t="s">
        <v>6</v>
      </c>
      <c r="C47" s="55" t="s">
        <v>12</v>
      </c>
      <c r="D47" s="48">
        <v>50</v>
      </c>
      <c r="E47" s="22" t="s">
        <v>7</v>
      </c>
      <c r="F47" s="56">
        <v>44</v>
      </c>
      <c r="G47" s="57">
        <f t="shared" si="0"/>
        <v>3044</v>
      </c>
      <c r="H47" s="25">
        <f t="shared" si="1"/>
        <v>24.93434014653242</v>
      </c>
    </row>
    <row r="48" spans="1:8" s="14" customFormat="1" ht="17.25" thickBot="1">
      <c r="A48" s="14">
        <v>43</v>
      </c>
      <c r="B48" s="15" t="s">
        <v>6</v>
      </c>
      <c r="C48" s="59" t="s">
        <v>43</v>
      </c>
      <c r="D48" s="43">
        <v>52</v>
      </c>
      <c r="E48" s="43" t="s">
        <v>7</v>
      </c>
      <c r="F48" s="44">
        <v>4</v>
      </c>
      <c r="G48" s="45">
        <f t="shared" si="0"/>
        <v>3124</v>
      </c>
      <c r="H48" s="46">
        <f t="shared" si="1"/>
        <v>23.673644708432175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.421875" style="2" customWidth="1"/>
    <col min="3" max="3" width="35.8515625" style="1" customWidth="1"/>
    <col min="4" max="4" width="9.140625" style="3" customWidth="1"/>
    <col min="5" max="5" width="3.7109375" style="3" customWidth="1"/>
    <col min="6" max="6" width="9.140625" style="4" customWidth="1"/>
    <col min="7" max="7" width="0" style="1" hidden="1" customWidth="1"/>
    <col min="8" max="16384" width="9.140625" style="1" customWidth="1"/>
  </cols>
  <sheetData>
    <row r="1" spans="1:6" s="7" customFormat="1" ht="27">
      <c r="A1" s="5" t="s">
        <v>35</v>
      </c>
      <c r="B1" s="6"/>
      <c r="D1" s="8"/>
      <c r="E1" s="8"/>
      <c r="F1" s="9"/>
    </row>
    <row r="2" spans="3:4" ht="11.25">
      <c r="C2" s="1" t="s">
        <v>36</v>
      </c>
      <c r="D2" s="2"/>
    </row>
    <row r="3" spans="3:4" ht="11.25">
      <c r="C3" s="1" t="s">
        <v>37</v>
      </c>
      <c r="D3" s="2"/>
    </row>
    <row r="4" spans="3:8" ht="11.25">
      <c r="C4" s="1" t="s">
        <v>0</v>
      </c>
      <c r="D4" s="10"/>
      <c r="E4" s="10" t="s">
        <v>1</v>
      </c>
      <c r="F4" s="11"/>
      <c r="H4" s="10"/>
    </row>
    <row r="5" spans="3:8" ht="11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>
      <c r="A6" s="14">
        <v>1</v>
      </c>
      <c r="B6" s="15" t="s">
        <v>6</v>
      </c>
      <c r="C6" s="16" t="s">
        <v>38</v>
      </c>
      <c r="D6" s="17">
        <v>31</v>
      </c>
      <c r="E6" s="17" t="s">
        <v>7</v>
      </c>
      <c r="F6" s="18">
        <v>24</v>
      </c>
      <c r="G6" s="19">
        <f aca="true" t="shared" si="0" ref="G6:G42">D6*60+F6</f>
        <v>1884</v>
      </c>
      <c r="H6" s="20">
        <f aca="true" t="shared" si="1" ref="H6:H42">(1520/G6)*(1520/G6)*100</f>
        <v>65.09166475088014</v>
      </c>
    </row>
    <row r="7" spans="1:8" s="14" customFormat="1" ht="16.5">
      <c r="A7" s="14">
        <v>2</v>
      </c>
      <c r="B7" s="15" t="s">
        <v>6</v>
      </c>
      <c r="C7" s="21" t="s">
        <v>39</v>
      </c>
      <c r="D7" s="22">
        <v>31</v>
      </c>
      <c r="E7" s="22" t="s">
        <v>7</v>
      </c>
      <c r="F7" s="23">
        <v>44</v>
      </c>
      <c r="G7" s="24">
        <f t="shared" si="0"/>
        <v>1904</v>
      </c>
      <c r="H7" s="25">
        <f t="shared" si="1"/>
        <v>63.731374902902346</v>
      </c>
    </row>
    <row r="8" spans="1:8" s="14" customFormat="1" ht="16.5">
      <c r="A8" s="14">
        <v>3</v>
      </c>
      <c r="B8" s="15" t="s">
        <v>6</v>
      </c>
      <c r="C8" s="21" t="s">
        <v>46</v>
      </c>
      <c r="D8" s="22">
        <v>35</v>
      </c>
      <c r="E8" s="22" t="s">
        <v>7</v>
      </c>
      <c r="F8" s="23">
        <v>1</v>
      </c>
      <c r="G8" s="24">
        <f t="shared" si="0"/>
        <v>2101</v>
      </c>
      <c r="H8" s="25">
        <f t="shared" si="1"/>
        <v>52.34016303290222</v>
      </c>
    </row>
    <row r="9" spans="1:8" s="14" customFormat="1" ht="16.5">
      <c r="A9" s="14">
        <v>4</v>
      </c>
      <c r="B9" s="15" t="s">
        <v>6</v>
      </c>
      <c r="C9" s="26" t="s">
        <v>22</v>
      </c>
      <c r="D9" s="22">
        <v>35</v>
      </c>
      <c r="E9" s="22" t="s">
        <v>7</v>
      </c>
      <c r="F9" s="23">
        <v>40</v>
      </c>
      <c r="G9" s="24">
        <f t="shared" si="0"/>
        <v>2140</v>
      </c>
      <c r="H9" s="25">
        <f t="shared" si="1"/>
        <v>50.449820945060694</v>
      </c>
    </row>
    <row r="10" spans="1:8" s="14" customFormat="1" ht="16.5">
      <c r="A10" s="14">
        <v>5</v>
      </c>
      <c r="B10" s="15" t="s">
        <v>6</v>
      </c>
      <c r="C10" s="21" t="s">
        <v>14</v>
      </c>
      <c r="D10" s="22">
        <v>35</v>
      </c>
      <c r="E10" s="22" t="s">
        <v>7</v>
      </c>
      <c r="F10" s="23">
        <v>48</v>
      </c>
      <c r="G10" s="24">
        <f t="shared" si="0"/>
        <v>2148</v>
      </c>
      <c r="H10" s="25">
        <f t="shared" si="1"/>
        <v>50.07473064025606</v>
      </c>
    </row>
    <row r="11" spans="1:8" s="14" customFormat="1" ht="16.5">
      <c r="A11" s="14">
        <v>6</v>
      </c>
      <c r="B11" s="15" t="s">
        <v>6</v>
      </c>
      <c r="C11" s="21" t="s">
        <v>23</v>
      </c>
      <c r="D11" s="22">
        <v>35</v>
      </c>
      <c r="E11" s="22" t="s">
        <v>7</v>
      </c>
      <c r="F11" s="23">
        <v>53</v>
      </c>
      <c r="G11" s="24">
        <f t="shared" si="0"/>
        <v>2153</v>
      </c>
      <c r="H11" s="25">
        <f t="shared" si="1"/>
        <v>49.8424195146534</v>
      </c>
    </row>
    <row r="12" spans="1:8" s="14" customFormat="1" ht="16.5">
      <c r="A12" s="14">
        <v>7</v>
      </c>
      <c r="B12" s="15" t="s">
        <v>6</v>
      </c>
      <c r="C12" s="26" t="s">
        <v>21</v>
      </c>
      <c r="D12" s="22">
        <v>36</v>
      </c>
      <c r="E12" s="22" t="s">
        <v>7</v>
      </c>
      <c r="F12" s="23">
        <v>25</v>
      </c>
      <c r="G12" s="24">
        <f t="shared" si="0"/>
        <v>2185</v>
      </c>
      <c r="H12" s="25">
        <f t="shared" si="1"/>
        <v>48.39319470699432</v>
      </c>
    </row>
    <row r="13" spans="1:8" s="14" customFormat="1" ht="16.5">
      <c r="A13" s="14">
        <v>8</v>
      </c>
      <c r="B13" s="15" t="s">
        <v>6</v>
      </c>
      <c r="C13" s="37" t="s">
        <v>16</v>
      </c>
      <c r="D13" s="33">
        <v>36</v>
      </c>
      <c r="E13" s="33" t="s">
        <v>7</v>
      </c>
      <c r="F13" s="34">
        <v>55</v>
      </c>
      <c r="G13" s="35">
        <f t="shared" si="0"/>
        <v>2215</v>
      </c>
      <c r="H13" s="36">
        <f t="shared" si="1"/>
        <v>47.09119536914838</v>
      </c>
    </row>
    <row r="14" spans="1:8" s="14" customFormat="1" ht="16.5">
      <c r="A14" s="14">
        <v>9</v>
      </c>
      <c r="B14" s="15" t="s">
        <v>6</v>
      </c>
      <c r="C14" s="21" t="s">
        <v>15</v>
      </c>
      <c r="D14" s="22">
        <v>37</v>
      </c>
      <c r="E14" s="22" t="s">
        <v>7</v>
      </c>
      <c r="F14" s="23">
        <v>12</v>
      </c>
      <c r="G14" s="24">
        <f t="shared" si="0"/>
        <v>2232</v>
      </c>
      <c r="H14" s="25">
        <f t="shared" si="1"/>
        <v>46.376588173327676</v>
      </c>
    </row>
    <row r="15" spans="1:8" s="14" customFormat="1" ht="16.5">
      <c r="A15" s="14">
        <v>10</v>
      </c>
      <c r="B15" s="15" t="s">
        <v>6</v>
      </c>
      <c r="C15" s="21" t="s">
        <v>34</v>
      </c>
      <c r="D15" s="22">
        <v>37</v>
      </c>
      <c r="E15" s="22" t="s">
        <v>7</v>
      </c>
      <c r="F15" s="23">
        <v>52</v>
      </c>
      <c r="G15" s="24">
        <f t="shared" si="0"/>
        <v>2272</v>
      </c>
      <c r="H15" s="25">
        <f t="shared" si="1"/>
        <v>44.75798452687958</v>
      </c>
    </row>
    <row r="16" spans="1:8" s="14" customFormat="1" ht="16.5">
      <c r="A16" s="14">
        <v>11</v>
      </c>
      <c r="B16" s="15" t="s">
        <v>6</v>
      </c>
      <c r="C16" s="21" t="s">
        <v>31</v>
      </c>
      <c r="D16" s="22">
        <v>37</v>
      </c>
      <c r="E16" s="22" t="s">
        <v>7</v>
      </c>
      <c r="F16" s="23">
        <v>56</v>
      </c>
      <c r="G16" s="24">
        <f t="shared" si="0"/>
        <v>2276</v>
      </c>
      <c r="H16" s="25">
        <f t="shared" si="1"/>
        <v>44.600801208298705</v>
      </c>
    </row>
    <row r="17" spans="1:8" s="14" customFormat="1" ht="16.5">
      <c r="A17" s="14">
        <v>12</v>
      </c>
      <c r="B17" s="15" t="s">
        <v>6</v>
      </c>
      <c r="C17" s="21" t="s">
        <v>33</v>
      </c>
      <c r="D17" s="22">
        <v>39</v>
      </c>
      <c r="E17" s="22" t="s">
        <v>7</v>
      </c>
      <c r="F17" s="23">
        <v>3</v>
      </c>
      <c r="G17" s="24">
        <f t="shared" si="0"/>
        <v>2343</v>
      </c>
      <c r="H17" s="25">
        <f t="shared" si="1"/>
        <v>42.08647948165721</v>
      </c>
    </row>
    <row r="18" spans="1:8" s="14" customFormat="1" ht="16.5">
      <c r="A18" s="14">
        <v>13</v>
      </c>
      <c r="B18" s="15" t="s">
        <v>6</v>
      </c>
      <c r="C18" s="21" t="s">
        <v>8</v>
      </c>
      <c r="D18" s="22">
        <v>40</v>
      </c>
      <c r="E18" s="22" t="s">
        <v>7</v>
      </c>
      <c r="F18" s="23">
        <v>13</v>
      </c>
      <c r="G18" s="24">
        <f t="shared" si="0"/>
        <v>2413</v>
      </c>
      <c r="H18" s="25">
        <f t="shared" si="1"/>
        <v>39.68007936015872</v>
      </c>
    </row>
    <row r="19" spans="1:8" s="14" customFormat="1" ht="16.5">
      <c r="A19" s="14">
        <v>14</v>
      </c>
      <c r="B19" s="15" t="s">
        <v>6</v>
      </c>
      <c r="C19" s="21" t="s">
        <v>29</v>
      </c>
      <c r="D19" s="22">
        <v>40</v>
      </c>
      <c r="E19" s="22" t="s">
        <v>7</v>
      </c>
      <c r="F19" s="23">
        <v>19</v>
      </c>
      <c r="G19" s="24">
        <f t="shared" si="0"/>
        <v>2419</v>
      </c>
      <c r="H19" s="25">
        <f t="shared" si="1"/>
        <v>39.48348141632635</v>
      </c>
    </row>
    <row r="20" spans="1:8" s="14" customFormat="1" ht="16.5">
      <c r="A20" s="14">
        <v>15</v>
      </c>
      <c r="B20" s="15" t="s">
        <v>6</v>
      </c>
      <c r="C20" s="21" t="s">
        <v>40</v>
      </c>
      <c r="D20" s="22">
        <v>40</v>
      </c>
      <c r="E20" s="22" t="s">
        <v>7</v>
      </c>
      <c r="F20" s="23">
        <v>24</v>
      </c>
      <c r="G20" s="24">
        <f t="shared" si="0"/>
        <v>2424</v>
      </c>
      <c r="H20" s="25">
        <f t="shared" si="1"/>
        <v>39.32076375954428</v>
      </c>
    </row>
    <row r="21" spans="1:8" s="14" customFormat="1" ht="16.5">
      <c r="A21" s="14">
        <v>16</v>
      </c>
      <c r="B21" s="15" t="s">
        <v>6</v>
      </c>
      <c r="C21" s="21" t="s">
        <v>44</v>
      </c>
      <c r="D21" s="22">
        <v>40</v>
      </c>
      <c r="E21" s="22" t="s">
        <v>7</v>
      </c>
      <c r="F21" s="23">
        <v>26</v>
      </c>
      <c r="G21" s="24">
        <f t="shared" si="0"/>
        <v>2426</v>
      </c>
      <c r="H21" s="25">
        <f t="shared" si="1"/>
        <v>39.2559582266583</v>
      </c>
    </row>
    <row r="22" spans="1:8" s="14" customFormat="1" ht="16.5">
      <c r="A22" s="14">
        <v>17</v>
      </c>
      <c r="B22" s="15" t="s">
        <v>6</v>
      </c>
      <c r="C22" s="21" t="s">
        <v>19</v>
      </c>
      <c r="D22" s="22">
        <v>40</v>
      </c>
      <c r="E22" s="22" t="s">
        <v>7</v>
      </c>
      <c r="F22" s="23">
        <v>37</v>
      </c>
      <c r="G22" s="24">
        <f t="shared" si="0"/>
        <v>2437</v>
      </c>
      <c r="H22" s="25">
        <f t="shared" si="1"/>
        <v>38.90237514289097</v>
      </c>
    </row>
    <row r="23" spans="1:8" s="14" customFormat="1" ht="16.5">
      <c r="A23" s="14">
        <v>18</v>
      </c>
      <c r="B23" s="15" t="s">
        <v>6</v>
      </c>
      <c r="C23" s="21" t="s">
        <v>41</v>
      </c>
      <c r="D23" s="22">
        <v>40</v>
      </c>
      <c r="E23" s="22" t="s">
        <v>7</v>
      </c>
      <c r="F23" s="23">
        <v>38</v>
      </c>
      <c r="G23" s="24">
        <f t="shared" si="0"/>
        <v>2438</v>
      </c>
      <c r="H23" s="25">
        <f t="shared" si="1"/>
        <v>38.87046833665217</v>
      </c>
    </row>
    <row r="24" spans="1:8" s="14" customFormat="1" ht="16.5">
      <c r="A24" s="14">
        <v>19</v>
      </c>
      <c r="B24" s="15" t="s">
        <v>6</v>
      </c>
      <c r="C24" s="21" t="s">
        <v>28</v>
      </c>
      <c r="D24" s="22">
        <v>41</v>
      </c>
      <c r="E24" s="22" t="s">
        <v>7</v>
      </c>
      <c r="F24" s="23">
        <v>14</v>
      </c>
      <c r="G24" s="24">
        <f t="shared" si="0"/>
        <v>2474</v>
      </c>
      <c r="H24" s="25">
        <f t="shared" si="1"/>
        <v>37.74746449575178</v>
      </c>
    </row>
    <row r="25" spans="1:8" s="14" customFormat="1" ht="16.5">
      <c r="A25" s="14">
        <v>20</v>
      </c>
      <c r="B25" s="15" t="s">
        <v>6</v>
      </c>
      <c r="C25" s="21" t="s">
        <v>24</v>
      </c>
      <c r="D25" s="22">
        <v>41</v>
      </c>
      <c r="E25" s="22" t="s">
        <v>7</v>
      </c>
      <c r="F25" s="23">
        <v>19</v>
      </c>
      <c r="G25" s="24">
        <f t="shared" si="0"/>
        <v>2479</v>
      </c>
      <c r="H25" s="25">
        <f t="shared" si="1"/>
        <v>37.595349137677836</v>
      </c>
    </row>
    <row r="26" spans="1:8" s="14" customFormat="1" ht="16.5">
      <c r="A26" s="14">
        <v>21</v>
      </c>
      <c r="B26" s="15" t="s">
        <v>6</v>
      </c>
      <c r="C26" s="21" t="s">
        <v>26</v>
      </c>
      <c r="D26" s="22">
        <v>41</v>
      </c>
      <c r="E26" s="22" t="s">
        <v>7</v>
      </c>
      <c r="F26" s="23">
        <v>45</v>
      </c>
      <c r="G26" s="24">
        <f t="shared" si="0"/>
        <v>2505</v>
      </c>
      <c r="H26" s="25">
        <f t="shared" si="1"/>
        <v>36.81897681682544</v>
      </c>
    </row>
    <row r="27" spans="1:8" s="14" customFormat="1" ht="16.5">
      <c r="A27" s="14">
        <v>22</v>
      </c>
      <c r="B27" s="15" t="s">
        <v>6</v>
      </c>
      <c r="C27" s="21" t="s">
        <v>25</v>
      </c>
      <c r="D27" s="22">
        <v>42</v>
      </c>
      <c r="E27" s="22" t="s">
        <v>7</v>
      </c>
      <c r="F27" s="23">
        <v>33</v>
      </c>
      <c r="G27" s="24">
        <f t="shared" si="0"/>
        <v>2553</v>
      </c>
      <c r="H27" s="25">
        <f t="shared" si="1"/>
        <v>35.447494702591015</v>
      </c>
    </row>
    <row r="28" spans="1:8" s="14" customFormat="1" ht="16.5">
      <c r="A28" s="14">
        <v>23</v>
      </c>
      <c r="B28" s="15" t="s">
        <v>6</v>
      </c>
      <c r="C28" s="21" t="s">
        <v>9</v>
      </c>
      <c r="D28" s="22">
        <v>43</v>
      </c>
      <c r="E28" s="22" t="s">
        <v>7</v>
      </c>
      <c r="F28" s="23">
        <v>40</v>
      </c>
      <c r="G28" s="24">
        <f t="shared" si="0"/>
        <v>2620</v>
      </c>
      <c r="H28" s="25">
        <f t="shared" si="1"/>
        <v>33.65771225453062</v>
      </c>
    </row>
    <row r="29" spans="1:8" s="14" customFormat="1" ht="16.5">
      <c r="A29" s="14">
        <v>24</v>
      </c>
      <c r="B29" s="15" t="s">
        <v>6</v>
      </c>
      <c r="C29" s="21" t="s">
        <v>27</v>
      </c>
      <c r="D29" s="22">
        <v>43</v>
      </c>
      <c r="E29" s="22" t="s">
        <v>7</v>
      </c>
      <c r="F29" s="23">
        <v>52</v>
      </c>
      <c r="G29" s="24">
        <f t="shared" si="0"/>
        <v>2632</v>
      </c>
      <c r="H29" s="25">
        <f t="shared" si="1"/>
        <v>33.351502665348626</v>
      </c>
    </row>
    <row r="30" spans="1:8" s="14" customFormat="1" ht="16.5">
      <c r="A30" s="14">
        <v>25</v>
      </c>
      <c r="B30" s="15" t="s">
        <v>6</v>
      </c>
      <c r="C30" s="21" t="s">
        <v>13</v>
      </c>
      <c r="D30" s="22">
        <v>44</v>
      </c>
      <c r="E30" s="22" t="s">
        <v>7</v>
      </c>
      <c r="F30" s="23">
        <v>24</v>
      </c>
      <c r="G30" s="24">
        <f t="shared" si="0"/>
        <v>2664</v>
      </c>
      <c r="H30" s="25">
        <f t="shared" si="1"/>
        <v>32.555077600122644</v>
      </c>
    </row>
    <row r="31" spans="1:8" s="14" customFormat="1" ht="16.5">
      <c r="A31" s="14">
        <v>26</v>
      </c>
      <c r="B31" s="15" t="s">
        <v>6</v>
      </c>
      <c r="C31" s="21" t="s">
        <v>20</v>
      </c>
      <c r="D31" s="22">
        <v>44</v>
      </c>
      <c r="E31" s="22" t="s">
        <v>7</v>
      </c>
      <c r="F31" s="23">
        <v>42</v>
      </c>
      <c r="G31" s="24">
        <f t="shared" si="0"/>
        <v>2682</v>
      </c>
      <c r="H31" s="25">
        <f t="shared" si="1"/>
        <v>32.11956307162229</v>
      </c>
    </row>
    <row r="32" spans="1:8" s="14" customFormat="1" ht="16.5">
      <c r="A32" s="14">
        <v>27</v>
      </c>
      <c r="B32" s="15" t="s">
        <v>6</v>
      </c>
      <c r="C32" s="21" t="s">
        <v>18</v>
      </c>
      <c r="D32" s="22">
        <v>44</v>
      </c>
      <c r="E32" s="22" t="s">
        <v>7</v>
      </c>
      <c r="F32" s="23">
        <v>45</v>
      </c>
      <c r="G32" s="24">
        <f t="shared" si="0"/>
        <v>2685</v>
      </c>
      <c r="H32" s="25">
        <f t="shared" si="1"/>
        <v>32.04782760976387</v>
      </c>
    </row>
    <row r="33" spans="1:8" s="14" customFormat="1" ht="16.5">
      <c r="A33" s="14">
        <v>28</v>
      </c>
      <c r="B33" s="15" t="s">
        <v>6</v>
      </c>
      <c r="C33" s="21" t="s">
        <v>10</v>
      </c>
      <c r="D33" s="22">
        <v>44</v>
      </c>
      <c r="E33" s="22" t="s">
        <v>7</v>
      </c>
      <c r="F33" s="23">
        <v>56</v>
      </c>
      <c r="G33" s="24">
        <f t="shared" si="0"/>
        <v>2696</v>
      </c>
      <c r="H33" s="25">
        <f t="shared" si="1"/>
        <v>31.786843240673075</v>
      </c>
    </row>
    <row r="34" spans="1:8" s="14" customFormat="1" ht="16.5">
      <c r="A34" s="14">
        <v>29</v>
      </c>
      <c r="B34" s="15" t="s">
        <v>6</v>
      </c>
      <c r="C34" s="21" t="s">
        <v>30</v>
      </c>
      <c r="D34" s="22">
        <v>45</v>
      </c>
      <c r="E34" s="22" t="s">
        <v>7</v>
      </c>
      <c r="F34" s="23">
        <v>3</v>
      </c>
      <c r="G34" s="24">
        <f t="shared" si="0"/>
        <v>2703</v>
      </c>
      <c r="H34" s="25">
        <f t="shared" si="1"/>
        <v>31.622418685257976</v>
      </c>
    </row>
    <row r="35" spans="1:8" s="14" customFormat="1" ht="16.5">
      <c r="A35" s="14">
        <v>30</v>
      </c>
      <c r="B35" s="15" t="s">
        <v>6</v>
      </c>
      <c r="C35" s="21" t="s">
        <v>17</v>
      </c>
      <c r="D35" s="22">
        <v>45</v>
      </c>
      <c r="E35" s="22" t="s">
        <v>7</v>
      </c>
      <c r="F35" s="23">
        <v>55</v>
      </c>
      <c r="G35" s="24">
        <f t="shared" si="0"/>
        <v>2755</v>
      </c>
      <c r="H35" s="25">
        <f t="shared" si="1"/>
        <v>30.439952437574313</v>
      </c>
    </row>
    <row r="36" spans="1:8" s="14" customFormat="1" ht="16.5">
      <c r="A36" s="14">
        <v>31</v>
      </c>
      <c r="B36" s="15" t="s">
        <v>6</v>
      </c>
      <c r="C36" s="32" t="s">
        <v>47</v>
      </c>
      <c r="D36" s="33">
        <v>46</v>
      </c>
      <c r="E36" s="33" t="s">
        <v>7</v>
      </c>
      <c r="F36" s="34">
        <v>33</v>
      </c>
      <c r="G36" s="35">
        <f t="shared" si="0"/>
        <v>2793</v>
      </c>
      <c r="H36" s="36">
        <f t="shared" si="1"/>
        <v>29.61728909250776</v>
      </c>
    </row>
    <row r="37" spans="1:8" s="14" customFormat="1" ht="16.5">
      <c r="A37" s="14">
        <v>32</v>
      </c>
      <c r="B37" s="15" t="s">
        <v>6</v>
      </c>
      <c r="C37" s="21" t="s">
        <v>11</v>
      </c>
      <c r="D37" s="22">
        <v>46</v>
      </c>
      <c r="E37" s="22" t="s">
        <v>7</v>
      </c>
      <c r="F37" s="23">
        <v>56</v>
      </c>
      <c r="G37" s="24">
        <f t="shared" si="0"/>
        <v>2816</v>
      </c>
      <c r="H37" s="25">
        <f t="shared" si="1"/>
        <v>29.135459710743806</v>
      </c>
    </row>
    <row r="38" spans="1:8" s="14" customFormat="1" ht="16.5">
      <c r="A38" s="14">
        <v>33</v>
      </c>
      <c r="B38" s="15" t="s">
        <v>6</v>
      </c>
      <c r="C38" s="21" t="s">
        <v>42</v>
      </c>
      <c r="D38" s="22">
        <v>49</v>
      </c>
      <c r="E38" s="22" t="s">
        <v>7</v>
      </c>
      <c r="F38" s="23">
        <v>27</v>
      </c>
      <c r="G38" s="24">
        <f t="shared" si="0"/>
        <v>2967</v>
      </c>
      <c r="H38" s="25">
        <f t="shared" si="1"/>
        <v>26.245332746266676</v>
      </c>
    </row>
    <row r="39" spans="1:8" s="14" customFormat="1" ht="16.5">
      <c r="A39" s="14">
        <v>34</v>
      </c>
      <c r="B39" s="15" t="s">
        <v>6</v>
      </c>
      <c r="C39" s="32" t="s">
        <v>32</v>
      </c>
      <c r="D39" s="33">
        <v>49</v>
      </c>
      <c r="E39" s="33" t="s">
        <v>7</v>
      </c>
      <c r="F39" s="34">
        <v>54</v>
      </c>
      <c r="G39" s="35">
        <f t="shared" si="0"/>
        <v>2994</v>
      </c>
      <c r="H39" s="36">
        <f t="shared" si="1"/>
        <v>25.774104432423073</v>
      </c>
    </row>
    <row r="40" spans="1:8" s="14" customFormat="1" ht="16.5">
      <c r="A40" s="14">
        <v>35</v>
      </c>
      <c r="B40" s="15" t="s">
        <v>6</v>
      </c>
      <c r="C40" s="32" t="s">
        <v>43</v>
      </c>
      <c r="D40" s="33">
        <v>50</v>
      </c>
      <c r="E40" s="33" t="s">
        <v>7</v>
      </c>
      <c r="F40" s="34">
        <v>17</v>
      </c>
      <c r="G40" s="35">
        <f t="shared" si="0"/>
        <v>3017</v>
      </c>
      <c r="H40" s="36">
        <f t="shared" si="1"/>
        <v>25.38262628224614</v>
      </c>
    </row>
    <row r="41" spans="1:8" s="14" customFormat="1" ht="16.5">
      <c r="A41" s="14">
        <v>36</v>
      </c>
      <c r="B41" s="15" t="s">
        <v>6</v>
      </c>
      <c r="C41" s="32" t="s">
        <v>45</v>
      </c>
      <c r="D41" s="33">
        <v>52</v>
      </c>
      <c r="E41" s="33" t="s">
        <v>7</v>
      </c>
      <c r="F41" s="34">
        <v>11</v>
      </c>
      <c r="G41" s="35">
        <f t="shared" si="0"/>
        <v>3131</v>
      </c>
      <c r="H41" s="36">
        <f t="shared" si="1"/>
        <v>23.567908351194067</v>
      </c>
    </row>
    <row r="42" spans="1:8" s="14" customFormat="1" ht="17.25" thickBot="1">
      <c r="A42" s="14">
        <v>37</v>
      </c>
      <c r="B42" s="15" t="s">
        <v>6</v>
      </c>
      <c r="C42" s="27" t="s">
        <v>12</v>
      </c>
      <c r="D42" s="28">
        <v>52</v>
      </c>
      <c r="E42" s="28" t="s">
        <v>7</v>
      </c>
      <c r="F42" s="29">
        <v>12</v>
      </c>
      <c r="G42" s="30">
        <f t="shared" si="0"/>
        <v>3132</v>
      </c>
      <c r="H42" s="31">
        <f t="shared" si="1"/>
        <v>23.5528610038673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.421875" style="2" customWidth="1"/>
    <col min="3" max="3" width="35.8515625" style="1" customWidth="1"/>
    <col min="4" max="4" width="9.140625" style="3" customWidth="1"/>
    <col min="5" max="5" width="3.7109375" style="3" customWidth="1"/>
    <col min="6" max="6" width="9.140625" style="4" customWidth="1"/>
    <col min="7" max="7" width="0" style="1" hidden="1" customWidth="1"/>
    <col min="8" max="16384" width="9.140625" style="1" customWidth="1"/>
  </cols>
  <sheetData>
    <row r="1" spans="1:6" s="7" customFormat="1" ht="27">
      <c r="A1" s="5" t="s">
        <v>74</v>
      </c>
      <c r="B1" s="6"/>
      <c r="D1" s="8"/>
      <c r="E1" s="8"/>
      <c r="F1" s="9"/>
    </row>
    <row r="2" spans="3:4" ht="11.25">
      <c r="C2" s="1" t="s">
        <v>75</v>
      </c>
      <c r="D2" s="2"/>
    </row>
    <row r="3" spans="3:4" ht="11.25">
      <c r="C3" s="1" t="s">
        <v>76</v>
      </c>
      <c r="D3" s="2"/>
    </row>
    <row r="4" spans="3:8" ht="11.25">
      <c r="C4" s="1" t="s">
        <v>0</v>
      </c>
      <c r="D4" s="10"/>
      <c r="E4" s="10" t="s">
        <v>1</v>
      </c>
      <c r="F4" s="11"/>
      <c r="H4" s="10"/>
    </row>
    <row r="5" spans="3:8" ht="12" thickBot="1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>
      <c r="A6" s="14">
        <v>1</v>
      </c>
      <c r="B6" s="15" t="s">
        <v>6</v>
      </c>
      <c r="C6" s="16" t="s">
        <v>51</v>
      </c>
      <c r="D6" s="17">
        <v>33</v>
      </c>
      <c r="E6" s="17" t="s">
        <v>7</v>
      </c>
      <c r="F6" s="18">
        <v>15</v>
      </c>
      <c r="G6" s="19">
        <f aca="true" t="shared" si="0" ref="G6:G44">D6*60+F6</f>
        <v>1995</v>
      </c>
      <c r="H6" s="20">
        <f aca="true" t="shared" si="1" ref="H6:H44">(1520/G6)*(1520/G6)*100</f>
        <v>58.04988662131518</v>
      </c>
    </row>
    <row r="7" spans="1:8" s="14" customFormat="1" ht="16.5">
      <c r="A7" s="14">
        <v>2</v>
      </c>
      <c r="B7" s="15" t="s">
        <v>6</v>
      </c>
      <c r="C7" s="21" t="s">
        <v>52</v>
      </c>
      <c r="D7" s="22">
        <v>34</v>
      </c>
      <c r="E7" s="22" t="s">
        <v>7</v>
      </c>
      <c r="F7" s="23">
        <v>12</v>
      </c>
      <c r="G7" s="24">
        <f t="shared" si="0"/>
        <v>2052</v>
      </c>
      <c r="H7" s="25">
        <f t="shared" si="1"/>
        <v>54.86968449931412</v>
      </c>
    </row>
    <row r="8" spans="1:8" s="14" customFormat="1" ht="16.5">
      <c r="A8" s="14">
        <v>3</v>
      </c>
      <c r="B8" s="15" t="s">
        <v>6</v>
      </c>
      <c r="C8" s="21" t="s">
        <v>56</v>
      </c>
      <c r="D8" s="22">
        <v>34</v>
      </c>
      <c r="E8" s="22" t="s">
        <v>7</v>
      </c>
      <c r="F8" s="23">
        <v>22</v>
      </c>
      <c r="G8" s="24">
        <f t="shared" si="0"/>
        <v>2062</v>
      </c>
      <c r="H8" s="25">
        <f t="shared" si="1"/>
        <v>54.33877630505729</v>
      </c>
    </row>
    <row r="9" spans="1:8" s="14" customFormat="1" ht="16.5">
      <c r="A9" s="14">
        <v>4</v>
      </c>
      <c r="B9" s="15" t="s">
        <v>6</v>
      </c>
      <c r="C9" s="26" t="s">
        <v>22</v>
      </c>
      <c r="D9" s="22">
        <v>34</v>
      </c>
      <c r="E9" s="22" t="s">
        <v>7</v>
      </c>
      <c r="F9" s="23">
        <v>49</v>
      </c>
      <c r="G9" s="24">
        <f t="shared" si="0"/>
        <v>2089</v>
      </c>
      <c r="H9" s="25">
        <f t="shared" si="1"/>
        <v>52.94321322498735</v>
      </c>
    </row>
    <row r="10" spans="1:8" s="14" customFormat="1" ht="16.5">
      <c r="A10" s="14">
        <v>5</v>
      </c>
      <c r="B10" s="15" t="s">
        <v>6</v>
      </c>
      <c r="C10" s="21" t="s">
        <v>21</v>
      </c>
      <c r="D10" s="22">
        <v>35</v>
      </c>
      <c r="E10" s="22" t="s">
        <v>7</v>
      </c>
      <c r="F10" s="23">
        <v>17</v>
      </c>
      <c r="G10" s="24">
        <f t="shared" si="0"/>
        <v>2117</v>
      </c>
      <c r="H10" s="25">
        <f t="shared" si="1"/>
        <v>51.55199300977823</v>
      </c>
    </row>
    <row r="11" spans="1:8" s="14" customFormat="1" ht="16.5">
      <c r="A11" s="14">
        <v>6</v>
      </c>
      <c r="B11" s="15" t="s">
        <v>6</v>
      </c>
      <c r="C11" s="21" t="s">
        <v>55</v>
      </c>
      <c r="D11" s="22">
        <v>36</v>
      </c>
      <c r="E11" s="22" t="s">
        <v>7</v>
      </c>
      <c r="F11" s="23">
        <v>3</v>
      </c>
      <c r="G11" s="24">
        <f t="shared" si="0"/>
        <v>2163</v>
      </c>
      <c r="H11" s="25">
        <f t="shared" si="1"/>
        <v>49.38262105357428</v>
      </c>
    </row>
    <row r="12" spans="1:8" s="14" customFormat="1" ht="16.5">
      <c r="A12" s="14">
        <v>7</v>
      </c>
      <c r="B12" s="15" t="s">
        <v>6</v>
      </c>
      <c r="C12" s="26" t="s">
        <v>23</v>
      </c>
      <c r="D12" s="22">
        <v>36</v>
      </c>
      <c r="E12" s="22" t="s">
        <v>7</v>
      </c>
      <c r="F12" s="23">
        <v>40</v>
      </c>
      <c r="G12" s="24">
        <f t="shared" si="0"/>
        <v>2200</v>
      </c>
      <c r="H12" s="25">
        <f t="shared" si="1"/>
        <v>47.735537190082646</v>
      </c>
    </row>
    <row r="13" spans="1:8" s="14" customFormat="1" ht="16.5">
      <c r="A13" s="14">
        <v>8</v>
      </c>
      <c r="B13" s="15" t="s">
        <v>6</v>
      </c>
      <c r="C13" s="26" t="s">
        <v>34</v>
      </c>
      <c r="D13" s="22">
        <v>36</v>
      </c>
      <c r="E13" s="22" t="s">
        <v>7</v>
      </c>
      <c r="F13" s="23">
        <v>45</v>
      </c>
      <c r="G13" s="24">
        <f t="shared" si="0"/>
        <v>2205</v>
      </c>
      <c r="H13" s="25">
        <f t="shared" si="1"/>
        <v>47.519294943979105</v>
      </c>
    </row>
    <row r="14" spans="1:8" s="14" customFormat="1" ht="16.5">
      <c r="A14" s="14">
        <v>9</v>
      </c>
      <c r="B14" s="15" t="s">
        <v>6</v>
      </c>
      <c r="C14" s="21" t="s">
        <v>33</v>
      </c>
      <c r="D14" s="22">
        <v>36</v>
      </c>
      <c r="E14" s="22" t="s">
        <v>7</v>
      </c>
      <c r="F14" s="23">
        <v>47</v>
      </c>
      <c r="G14" s="24">
        <f t="shared" si="0"/>
        <v>2207</v>
      </c>
      <c r="H14" s="25">
        <f t="shared" si="1"/>
        <v>47.433209282406416</v>
      </c>
    </row>
    <row r="15" spans="1:8" s="14" customFormat="1" ht="16.5">
      <c r="A15" s="14">
        <v>10</v>
      </c>
      <c r="B15" s="15" t="s">
        <v>6</v>
      </c>
      <c r="C15" s="21" t="s">
        <v>77</v>
      </c>
      <c r="D15" s="22">
        <v>36</v>
      </c>
      <c r="E15" s="22" t="s">
        <v>7</v>
      </c>
      <c r="F15" s="23">
        <v>59</v>
      </c>
      <c r="G15" s="24">
        <f t="shared" si="0"/>
        <v>2219</v>
      </c>
      <c r="H15" s="25">
        <f t="shared" si="1"/>
        <v>46.92157391173489</v>
      </c>
    </row>
    <row r="16" spans="1:8" s="14" customFormat="1" ht="16.5">
      <c r="A16" s="14">
        <v>11</v>
      </c>
      <c r="B16" s="15" t="s">
        <v>6</v>
      </c>
      <c r="C16" s="21" t="s">
        <v>31</v>
      </c>
      <c r="D16" s="22">
        <v>37</v>
      </c>
      <c r="E16" s="22" t="s">
        <v>7</v>
      </c>
      <c r="F16" s="23">
        <v>7</v>
      </c>
      <c r="G16" s="24">
        <f t="shared" si="0"/>
        <v>2227</v>
      </c>
      <c r="H16" s="25">
        <f t="shared" si="1"/>
        <v>46.58506886440224</v>
      </c>
    </row>
    <row r="17" spans="1:8" s="14" customFormat="1" ht="16.5">
      <c r="A17" s="14">
        <v>12</v>
      </c>
      <c r="B17" s="15" t="s">
        <v>6</v>
      </c>
      <c r="C17" s="21" t="s">
        <v>78</v>
      </c>
      <c r="D17" s="22">
        <v>37</v>
      </c>
      <c r="E17" s="22" t="s">
        <v>7</v>
      </c>
      <c r="F17" s="23">
        <v>18</v>
      </c>
      <c r="G17" s="24">
        <f t="shared" si="0"/>
        <v>2238</v>
      </c>
      <c r="H17" s="25">
        <f t="shared" si="1"/>
        <v>46.12825347539175</v>
      </c>
    </row>
    <row r="18" spans="1:8" s="14" customFormat="1" ht="16.5">
      <c r="A18" s="14">
        <v>13</v>
      </c>
      <c r="B18" s="15" t="s">
        <v>6</v>
      </c>
      <c r="C18" s="21" t="s">
        <v>28</v>
      </c>
      <c r="D18" s="22">
        <v>37</v>
      </c>
      <c r="E18" s="22" t="s">
        <v>7</v>
      </c>
      <c r="F18" s="23">
        <v>37</v>
      </c>
      <c r="G18" s="24">
        <f t="shared" si="0"/>
        <v>2257</v>
      </c>
      <c r="H18" s="25">
        <f t="shared" si="1"/>
        <v>45.35488370842134</v>
      </c>
    </row>
    <row r="19" spans="1:8" s="14" customFormat="1" ht="16.5">
      <c r="A19" s="14">
        <v>14</v>
      </c>
      <c r="B19" s="15" t="s">
        <v>6</v>
      </c>
      <c r="C19" s="21" t="s">
        <v>25</v>
      </c>
      <c r="D19" s="22">
        <v>37</v>
      </c>
      <c r="E19" s="22" t="s">
        <v>7</v>
      </c>
      <c r="F19" s="23">
        <v>49</v>
      </c>
      <c r="G19" s="24">
        <f t="shared" si="0"/>
        <v>2269</v>
      </c>
      <c r="H19" s="25">
        <f t="shared" si="1"/>
        <v>44.876417951266426</v>
      </c>
    </row>
    <row r="20" spans="1:8" s="14" customFormat="1" ht="16.5">
      <c r="A20" s="14">
        <v>15</v>
      </c>
      <c r="B20" s="15" t="s">
        <v>6</v>
      </c>
      <c r="C20" s="21" t="s">
        <v>8</v>
      </c>
      <c r="D20" s="22">
        <v>38</v>
      </c>
      <c r="E20" s="22" t="s">
        <v>7</v>
      </c>
      <c r="F20" s="23">
        <v>0</v>
      </c>
      <c r="G20" s="24">
        <f t="shared" si="0"/>
        <v>2280</v>
      </c>
      <c r="H20" s="25">
        <f t="shared" si="1"/>
        <v>44.44444444444444</v>
      </c>
    </row>
    <row r="21" spans="1:8" s="14" customFormat="1" ht="16.5">
      <c r="A21" s="14">
        <v>16</v>
      </c>
      <c r="B21" s="15" t="s">
        <v>6</v>
      </c>
      <c r="C21" s="21" t="s">
        <v>41</v>
      </c>
      <c r="D21" s="22">
        <v>38</v>
      </c>
      <c r="E21" s="22" t="s">
        <v>7</v>
      </c>
      <c r="F21" s="23">
        <v>19</v>
      </c>
      <c r="G21" s="24">
        <f t="shared" si="0"/>
        <v>2299</v>
      </c>
      <c r="H21" s="25">
        <f t="shared" si="1"/>
        <v>43.71286114336453</v>
      </c>
    </row>
    <row r="22" spans="1:8" s="14" customFormat="1" ht="16.5">
      <c r="A22" s="14">
        <v>17</v>
      </c>
      <c r="B22" s="15" t="s">
        <v>6</v>
      </c>
      <c r="C22" s="21" t="s">
        <v>60</v>
      </c>
      <c r="D22" s="22">
        <v>38</v>
      </c>
      <c r="E22" s="22" t="s">
        <v>7</v>
      </c>
      <c r="F22" s="23">
        <v>42</v>
      </c>
      <c r="G22" s="24">
        <f t="shared" si="0"/>
        <v>2322</v>
      </c>
      <c r="H22" s="25">
        <f t="shared" si="1"/>
        <v>42.85117599621936</v>
      </c>
    </row>
    <row r="23" spans="1:8" s="14" customFormat="1" ht="16.5">
      <c r="A23" s="14">
        <v>18</v>
      </c>
      <c r="B23" s="15" t="s">
        <v>6</v>
      </c>
      <c r="C23" s="21" t="s">
        <v>63</v>
      </c>
      <c r="D23" s="22">
        <v>38</v>
      </c>
      <c r="E23" s="22" t="s">
        <v>7</v>
      </c>
      <c r="F23" s="23">
        <v>51</v>
      </c>
      <c r="G23" s="24">
        <f t="shared" si="0"/>
        <v>2331</v>
      </c>
      <c r="H23" s="25">
        <f t="shared" si="1"/>
        <v>42.520917681792845</v>
      </c>
    </row>
    <row r="24" spans="1:8" s="14" customFormat="1" ht="16.5">
      <c r="A24" s="14">
        <v>19</v>
      </c>
      <c r="B24" s="15" t="s">
        <v>6</v>
      </c>
      <c r="C24" s="21" t="s">
        <v>65</v>
      </c>
      <c r="D24" s="22">
        <v>39</v>
      </c>
      <c r="E24" s="22" t="s">
        <v>7</v>
      </c>
      <c r="F24" s="23">
        <v>47</v>
      </c>
      <c r="G24" s="24">
        <f t="shared" si="0"/>
        <v>2387</v>
      </c>
      <c r="H24" s="25">
        <f t="shared" si="1"/>
        <v>40.549204434226795</v>
      </c>
    </row>
    <row r="25" spans="1:8" s="14" customFormat="1" ht="16.5">
      <c r="A25" s="14">
        <v>20</v>
      </c>
      <c r="B25" s="15" t="s">
        <v>6</v>
      </c>
      <c r="C25" s="21" t="s">
        <v>79</v>
      </c>
      <c r="D25" s="22">
        <v>39</v>
      </c>
      <c r="E25" s="22" t="s">
        <v>7</v>
      </c>
      <c r="F25" s="23">
        <v>54</v>
      </c>
      <c r="G25" s="24">
        <f t="shared" si="0"/>
        <v>2394</v>
      </c>
      <c r="H25" s="25">
        <f t="shared" si="1"/>
        <v>40.31242126480221</v>
      </c>
    </row>
    <row r="26" spans="1:8" s="14" customFormat="1" ht="16.5">
      <c r="A26" s="14">
        <v>21</v>
      </c>
      <c r="B26" s="15" t="s">
        <v>6</v>
      </c>
      <c r="C26" s="21" t="s">
        <v>40</v>
      </c>
      <c r="D26" s="22">
        <v>39</v>
      </c>
      <c r="E26" s="22" t="s">
        <v>7</v>
      </c>
      <c r="F26" s="23">
        <v>56</v>
      </c>
      <c r="G26" s="24">
        <f t="shared" si="0"/>
        <v>2396</v>
      </c>
      <c r="H26" s="25">
        <f t="shared" si="1"/>
        <v>40.24514981842302</v>
      </c>
    </row>
    <row r="27" spans="1:8" s="14" customFormat="1" ht="16.5">
      <c r="A27" s="14">
        <v>22</v>
      </c>
      <c r="B27" s="15" t="s">
        <v>6</v>
      </c>
      <c r="C27" s="21" t="s">
        <v>80</v>
      </c>
      <c r="D27" s="22">
        <v>40</v>
      </c>
      <c r="E27" s="22" t="s">
        <v>7</v>
      </c>
      <c r="F27" s="23">
        <v>13</v>
      </c>
      <c r="G27" s="24">
        <f t="shared" si="0"/>
        <v>2413</v>
      </c>
      <c r="H27" s="25">
        <f t="shared" si="1"/>
        <v>39.68007936015872</v>
      </c>
    </row>
    <row r="28" spans="1:8" s="14" customFormat="1" ht="16.5">
      <c r="A28" s="14">
        <v>23</v>
      </c>
      <c r="B28" s="15" t="s">
        <v>6</v>
      </c>
      <c r="C28" s="21" t="s">
        <v>26</v>
      </c>
      <c r="D28" s="22">
        <v>40</v>
      </c>
      <c r="E28" s="22" t="s">
        <v>7</v>
      </c>
      <c r="F28" s="23">
        <v>32</v>
      </c>
      <c r="G28" s="24">
        <f t="shared" si="0"/>
        <v>2432</v>
      </c>
      <c r="H28" s="25">
        <f t="shared" si="1"/>
        <v>39.0625</v>
      </c>
    </row>
    <row r="29" spans="1:8" s="14" customFormat="1" ht="16.5">
      <c r="A29" s="14">
        <v>24</v>
      </c>
      <c r="B29" s="15" t="s">
        <v>6</v>
      </c>
      <c r="C29" s="21" t="s">
        <v>19</v>
      </c>
      <c r="D29" s="22">
        <v>40</v>
      </c>
      <c r="E29" s="22" t="s">
        <v>7</v>
      </c>
      <c r="F29" s="23">
        <v>40</v>
      </c>
      <c r="G29" s="24">
        <f t="shared" si="0"/>
        <v>2440</v>
      </c>
      <c r="H29" s="25">
        <f t="shared" si="1"/>
        <v>38.80677237301801</v>
      </c>
    </row>
    <row r="30" spans="1:8" s="14" customFormat="1" ht="16.5">
      <c r="A30" s="14">
        <v>25</v>
      </c>
      <c r="B30" s="15" t="s">
        <v>6</v>
      </c>
      <c r="C30" s="21" t="s">
        <v>81</v>
      </c>
      <c r="D30" s="22">
        <v>40</v>
      </c>
      <c r="E30" s="22" t="s">
        <v>7</v>
      </c>
      <c r="F30" s="23">
        <v>51</v>
      </c>
      <c r="G30" s="24">
        <f t="shared" si="0"/>
        <v>2451</v>
      </c>
      <c r="H30" s="25">
        <f t="shared" si="1"/>
        <v>38.459227209903254</v>
      </c>
    </row>
    <row r="31" spans="1:8" s="14" customFormat="1" ht="16.5">
      <c r="A31" s="14">
        <v>26</v>
      </c>
      <c r="B31" s="15" t="s">
        <v>6</v>
      </c>
      <c r="C31" s="32" t="s">
        <v>64</v>
      </c>
      <c r="D31" s="33">
        <v>41</v>
      </c>
      <c r="E31" s="33" t="s">
        <v>7</v>
      </c>
      <c r="F31" s="34">
        <v>48</v>
      </c>
      <c r="G31" s="35">
        <f t="shared" si="0"/>
        <v>2508</v>
      </c>
      <c r="H31" s="36">
        <f t="shared" si="1"/>
        <v>36.73094582185492</v>
      </c>
    </row>
    <row r="32" spans="1:8" s="14" customFormat="1" ht="16.5">
      <c r="A32" s="14">
        <v>27</v>
      </c>
      <c r="B32" s="15" t="s">
        <v>6</v>
      </c>
      <c r="C32" s="21" t="s">
        <v>66</v>
      </c>
      <c r="D32" s="22">
        <v>41</v>
      </c>
      <c r="E32" s="22" t="s">
        <v>7</v>
      </c>
      <c r="F32" s="23">
        <v>59</v>
      </c>
      <c r="G32" s="24">
        <f t="shared" si="0"/>
        <v>2519</v>
      </c>
      <c r="H32" s="25">
        <f t="shared" si="1"/>
        <v>36.41085195940783</v>
      </c>
    </row>
    <row r="33" spans="1:8" s="14" customFormat="1" ht="16.5">
      <c r="A33" s="14">
        <v>28</v>
      </c>
      <c r="B33" s="15" t="s">
        <v>6</v>
      </c>
      <c r="C33" s="21" t="s">
        <v>18</v>
      </c>
      <c r="D33" s="22">
        <v>42</v>
      </c>
      <c r="E33" s="22" t="s">
        <v>7</v>
      </c>
      <c r="F33" s="23">
        <v>6</v>
      </c>
      <c r="G33" s="24">
        <f t="shared" si="0"/>
        <v>2526</v>
      </c>
      <c r="H33" s="25">
        <f t="shared" si="1"/>
        <v>36.20932954439311</v>
      </c>
    </row>
    <row r="34" spans="1:8" s="14" customFormat="1" ht="16.5">
      <c r="A34" s="14">
        <v>29</v>
      </c>
      <c r="B34" s="15" t="s">
        <v>6</v>
      </c>
      <c r="C34" s="21" t="s">
        <v>27</v>
      </c>
      <c r="D34" s="22">
        <v>42</v>
      </c>
      <c r="E34" s="22" t="s">
        <v>7</v>
      </c>
      <c r="F34" s="23">
        <v>18</v>
      </c>
      <c r="G34" s="24">
        <f t="shared" si="0"/>
        <v>2538</v>
      </c>
      <c r="H34" s="25">
        <f t="shared" si="1"/>
        <v>35.86773400498397</v>
      </c>
    </row>
    <row r="35" spans="1:8" s="14" customFormat="1" ht="16.5">
      <c r="A35" s="14">
        <v>30</v>
      </c>
      <c r="B35" s="15" t="s">
        <v>6</v>
      </c>
      <c r="C35" s="21" t="s">
        <v>24</v>
      </c>
      <c r="D35" s="22">
        <v>42</v>
      </c>
      <c r="E35" s="22" t="s">
        <v>7</v>
      </c>
      <c r="F35" s="23">
        <v>20</v>
      </c>
      <c r="G35" s="24">
        <f t="shared" si="0"/>
        <v>2540</v>
      </c>
      <c r="H35" s="25">
        <f t="shared" si="1"/>
        <v>35.81127162254325</v>
      </c>
    </row>
    <row r="36" spans="1:8" s="14" customFormat="1" ht="16.5">
      <c r="A36" s="14">
        <v>31</v>
      </c>
      <c r="B36" s="15" t="s">
        <v>6</v>
      </c>
      <c r="C36" s="32" t="s">
        <v>82</v>
      </c>
      <c r="D36" s="33">
        <v>42</v>
      </c>
      <c r="E36" s="33" t="s">
        <v>7</v>
      </c>
      <c r="F36" s="34">
        <v>21</v>
      </c>
      <c r="G36" s="35">
        <f t="shared" si="0"/>
        <v>2541</v>
      </c>
      <c r="H36" s="36">
        <f t="shared" si="1"/>
        <v>35.78309041440951</v>
      </c>
    </row>
    <row r="37" spans="1:8" s="14" customFormat="1" ht="16.5">
      <c r="A37" s="14">
        <v>32</v>
      </c>
      <c r="B37" s="15" t="s">
        <v>6</v>
      </c>
      <c r="C37" s="21" t="s">
        <v>13</v>
      </c>
      <c r="D37" s="22">
        <v>42</v>
      </c>
      <c r="E37" s="22" t="s">
        <v>7</v>
      </c>
      <c r="F37" s="23">
        <v>58</v>
      </c>
      <c r="G37" s="24">
        <f t="shared" si="0"/>
        <v>2578</v>
      </c>
      <c r="H37" s="25">
        <f t="shared" si="1"/>
        <v>34.76332829979278</v>
      </c>
    </row>
    <row r="38" spans="1:8" s="14" customFormat="1" ht="16.5">
      <c r="A38" s="14">
        <v>33</v>
      </c>
      <c r="B38" s="15" t="s">
        <v>6</v>
      </c>
      <c r="C38" s="21" t="s">
        <v>17</v>
      </c>
      <c r="D38" s="22">
        <v>43</v>
      </c>
      <c r="E38" s="22" t="s">
        <v>7</v>
      </c>
      <c r="F38" s="23">
        <v>19</v>
      </c>
      <c r="G38" s="24">
        <f t="shared" si="0"/>
        <v>2599</v>
      </c>
      <c r="H38" s="25">
        <f t="shared" si="1"/>
        <v>34.20382036421206</v>
      </c>
    </row>
    <row r="39" spans="1:8" s="14" customFormat="1" ht="16.5">
      <c r="A39" s="14">
        <v>34</v>
      </c>
      <c r="B39" s="15" t="s">
        <v>6</v>
      </c>
      <c r="C39" s="32" t="s">
        <v>83</v>
      </c>
      <c r="D39" s="33">
        <v>44</v>
      </c>
      <c r="E39" s="33" t="s">
        <v>7</v>
      </c>
      <c r="F39" s="34">
        <v>16</v>
      </c>
      <c r="G39" s="35">
        <f t="shared" si="0"/>
        <v>2656</v>
      </c>
      <c r="H39" s="36">
        <f t="shared" si="1"/>
        <v>32.75148787922775</v>
      </c>
    </row>
    <row r="40" spans="1:8" s="14" customFormat="1" ht="16.5">
      <c r="A40" s="14">
        <v>35</v>
      </c>
      <c r="B40" s="15" t="s">
        <v>6</v>
      </c>
      <c r="C40" s="21" t="s">
        <v>42</v>
      </c>
      <c r="D40" s="22">
        <v>45</v>
      </c>
      <c r="E40" s="22" t="s">
        <v>7</v>
      </c>
      <c r="F40" s="23">
        <v>58</v>
      </c>
      <c r="G40" s="24">
        <f t="shared" si="0"/>
        <v>2758</v>
      </c>
      <c r="H40" s="25">
        <f t="shared" si="1"/>
        <v>30.37376665732386</v>
      </c>
    </row>
    <row r="41" spans="1:8" s="14" customFormat="1" ht="16.5">
      <c r="A41" s="14">
        <v>36</v>
      </c>
      <c r="B41" s="15" t="s">
        <v>6</v>
      </c>
      <c r="C41" s="21" t="s">
        <v>70</v>
      </c>
      <c r="D41" s="22">
        <v>46</v>
      </c>
      <c r="E41" s="22" t="s">
        <v>7</v>
      </c>
      <c r="F41" s="23">
        <v>40</v>
      </c>
      <c r="G41" s="24">
        <f>D41*60+F41</f>
        <v>2800</v>
      </c>
      <c r="H41" s="25">
        <f>(1520/G41)*(1520/G41)*100</f>
        <v>29.46938775510204</v>
      </c>
    </row>
    <row r="42" spans="1:8" s="14" customFormat="1" ht="16.5">
      <c r="A42" s="14">
        <v>37</v>
      </c>
      <c r="B42" s="15" t="s">
        <v>6</v>
      </c>
      <c r="C42" s="32" t="s">
        <v>32</v>
      </c>
      <c r="D42" s="33">
        <v>47</v>
      </c>
      <c r="E42" s="33" t="s">
        <v>7</v>
      </c>
      <c r="F42" s="34">
        <v>7</v>
      </c>
      <c r="G42" s="35">
        <f>D42*60+F42</f>
        <v>2827</v>
      </c>
      <c r="H42" s="36">
        <f>(1520/G42)*(1520/G42)*100</f>
        <v>28.909165734580473</v>
      </c>
    </row>
    <row r="43" spans="1:8" s="14" customFormat="1" ht="16.5">
      <c r="A43" s="14">
        <v>38</v>
      </c>
      <c r="B43" s="15" t="s">
        <v>6</v>
      </c>
      <c r="C43" s="32" t="s">
        <v>71</v>
      </c>
      <c r="D43" s="33">
        <v>50</v>
      </c>
      <c r="E43" s="33" t="s">
        <v>7</v>
      </c>
      <c r="F43" s="34">
        <v>10</v>
      </c>
      <c r="G43" s="35">
        <f t="shared" si="0"/>
        <v>3010</v>
      </c>
      <c r="H43" s="36">
        <f t="shared" si="1"/>
        <v>25.500822286729726</v>
      </c>
    </row>
    <row r="44" spans="1:8" s="14" customFormat="1" ht="17.25" thickBot="1">
      <c r="A44" s="14">
        <v>39</v>
      </c>
      <c r="B44" s="15" t="s">
        <v>6</v>
      </c>
      <c r="C44" s="27" t="s">
        <v>10</v>
      </c>
      <c r="D44" s="28">
        <v>54</v>
      </c>
      <c r="E44" s="28" t="s">
        <v>7</v>
      </c>
      <c r="F44" s="29">
        <v>40</v>
      </c>
      <c r="G44" s="30">
        <f t="shared" si="0"/>
        <v>3280</v>
      </c>
      <c r="H44" s="31">
        <f t="shared" si="1"/>
        <v>21.47531231409875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.421875" style="2" customWidth="1"/>
    <col min="3" max="3" width="35.8515625" style="1" customWidth="1"/>
    <col min="4" max="4" width="9.140625" style="3" customWidth="1"/>
    <col min="5" max="5" width="3.7109375" style="3" customWidth="1"/>
    <col min="6" max="6" width="9.140625" style="4" customWidth="1"/>
    <col min="7" max="7" width="0" style="1" hidden="1" customWidth="1"/>
    <col min="8" max="16384" width="9.140625" style="1" customWidth="1"/>
  </cols>
  <sheetData>
    <row r="1" spans="1:6" s="7" customFormat="1" ht="27">
      <c r="A1" s="5" t="s">
        <v>84</v>
      </c>
      <c r="B1" s="6"/>
      <c r="D1" s="8"/>
      <c r="E1" s="8"/>
      <c r="F1" s="9"/>
    </row>
    <row r="2" spans="3:4" ht="11.25">
      <c r="C2" s="1" t="s">
        <v>85</v>
      </c>
      <c r="D2" s="2"/>
    </row>
    <row r="3" spans="3:4" ht="11.25">
      <c r="C3" s="1" t="s">
        <v>86</v>
      </c>
      <c r="D3" s="2"/>
    </row>
    <row r="4" spans="3:8" ht="11.25">
      <c r="C4" s="1" t="s">
        <v>0</v>
      </c>
      <c r="D4" s="10"/>
      <c r="E4" s="10" t="s">
        <v>1</v>
      </c>
      <c r="F4" s="11"/>
      <c r="H4" s="10"/>
    </row>
    <row r="5" spans="3:8" ht="12" thickBot="1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>
      <c r="A6" s="14">
        <v>1</v>
      </c>
      <c r="B6" s="15" t="s">
        <v>6</v>
      </c>
      <c r="C6" s="16" t="s">
        <v>87</v>
      </c>
      <c r="D6" s="17">
        <v>35</v>
      </c>
      <c r="E6" s="17" t="s">
        <v>7</v>
      </c>
      <c r="F6" s="18">
        <v>22</v>
      </c>
      <c r="G6" s="19">
        <f aca="true" t="shared" si="0" ref="G6:G31">D6*60+F6</f>
        <v>2122</v>
      </c>
      <c r="H6" s="20">
        <f aca="true" t="shared" si="1" ref="H6:H31">(1520/G6)*(1520/G6)*100</f>
        <v>51.30933863719341</v>
      </c>
    </row>
    <row r="7" spans="1:8" s="14" customFormat="1" ht="16.5">
      <c r="A7" s="14">
        <v>2</v>
      </c>
      <c r="B7" s="15" t="s">
        <v>6</v>
      </c>
      <c r="C7" s="21" t="s">
        <v>56</v>
      </c>
      <c r="D7" s="22">
        <v>35</v>
      </c>
      <c r="E7" s="22" t="s">
        <v>7</v>
      </c>
      <c r="F7" s="23">
        <v>25</v>
      </c>
      <c r="G7" s="24">
        <f t="shared" si="0"/>
        <v>2125</v>
      </c>
      <c r="H7" s="25">
        <f t="shared" si="1"/>
        <v>51.164567474048454</v>
      </c>
    </row>
    <row r="8" spans="1:8" s="14" customFormat="1" ht="16.5">
      <c r="A8" s="14">
        <v>3</v>
      </c>
      <c r="B8" s="15" t="s">
        <v>6</v>
      </c>
      <c r="C8" s="21" t="s">
        <v>21</v>
      </c>
      <c r="D8" s="22">
        <v>36</v>
      </c>
      <c r="E8" s="22" t="s">
        <v>7</v>
      </c>
      <c r="F8" s="23">
        <v>26</v>
      </c>
      <c r="G8" s="24">
        <f t="shared" si="0"/>
        <v>2186</v>
      </c>
      <c r="H8" s="25">
        <f t="shared" si="1"/>
        <v>48.34892926709017</v>
      </c>
    </row>
    <row r="9" spans="1:8" s="14" customFormat="1" ht="16.5">
      <c r="A9" s="14">
        <v>4</v>
      </c>
      <c r="B9" s="15" t="s">
        <v>6</v>
      </c>
      <c r="C9" s="26" t="s">
        <v>15</v>
      </c>
      <c r="D9" s="22">
        <v>37</v>
      </c>
      <c r="E9" s="22" t="s">
        <v>7</v>
      </c>
      <c r="F9" s="23">
        <v>21</v>
      </c>
      <c r="G9" s="24">
        <f t="shared" si="0"/>
        <v>2241</v>
      </c>
      <c r="H9" s="25">
        <f t="shared" si="1"/>
        <v>46.004833454498254</v>
      </c>
    </row>
    <row r="10" spans="1:8" s="14" customFormat="1" ht="16.5">
      <c r="A10" s="14">
        <v>5</v>
      </c>
      <c r="B10" s="15" t="s">
        <v>6</v>
      </c>
      <c r="C10" s="21" t="s">
        <v>31</v>
      </c>
      <c r="D10" s="22">
        <v>38</v>
      </c>
      <c r="E10" s="22" t="s">
        <v>7</v>
      </c>
      <c r="F10" s="23">
        <v>2</v>
      </c>
      <c r="G10" s="24">
        <f t="shared" si="0"/>
        <v>2282</v>
      </c>
      <c r="H10" s="25">
        <f t="shared" si="1"/>
        <v>44.36657421069975</v>
      </c>
    </row>
    <row r="11" spans="1:8" s="14" customFormat="1" ht="16.5">
      <c r="A11" s="14">
        <v>6</v>
      </c>
      <c r="B11" s="15" t="s">
        <v>6</v>
      </c>
      <c r="C11" s="21" t="s">
        <v>33</v>
      </c>
      <c r="D11" s="22">
        <v>38</v>
      </c>
      <c r="E11" s="22" t="s">
        <v>7</v>
      </c>
      <c r="F11" s="23">
        <v>8</v>
      </c>
      <c r="G11" s="24">
        <f t="shared" si="0"/>
        <v>2288</v>
      </c>
      <c r="H11" s="25">
        <f t="shared" si="1"/>
        <v>44.134187490830854</v>
      </c>
    </row>
    <row r="12" spans="1:8" s="14" customFormat="1" ht="16.5">
      <c r="A12" s="14">
        <v>7</v>
      </c>
      <c r="B12" s="15" t="s">
        <v>6</v>
      </c>
      <c r="C12" s="26" t="s">
        <v>34</v>
      </c>
      <c r="D12" s="22">
        <v>38</v>
      </c>
      <c r="E12" s="22" t="s">
        <v>7</v>
      </c>
      <c r="F12" s="23">
        <v>17</v>
      </c>
      <c r="G12" s="24">
        <f t="shared" si="0"/>
        <v>2297</v>
      </c>
      <c r="H12" s="25">
        <f t="shared" si="1"/>
        <v>43.7890159392852</v>
      </c>
    </row>
    <row r="13" spans="1:8" s="14" customFormat="1" ht="16.5">
      <c r="A13" s="14">
        <v>8</v>
      </c>
      <c r="B13" s="15" t="s">
        <v>6</v>
      </c>
      <c r="C13" s="26" t="s">
        <v>78</v>
      </c>
      <c r="D13" s="22">
        <v>38</v>
      </c>
      <c r="E13" s="22" t="s">
        <v>7</v>
      </c>
      <c r="F13" s="23">
        <v>38</v>
      </c>
      <c r="G13" s="24">
        <f t="shared" si="0"/>
        <v>2318</v>
      </c>
      <c r="H13" s="25">
        <f t="shared" si="1"/>
        <v>42.9991937651169</v>
      </c>
    </row>
    <row r="14" spans="1:8" s="14" customFormat="1" ht="16.5">
      <c r="A14" s="14">
        <v>9</v>
      </c>
      <c r="B14" s="15" t="s">
        <v>6</v>
      </c>
      <c r="C14" s="21" t="s">
        <v>25</v>
      </c>
      <c r="D14" s="22">
        <v>38</v>
      </c>
      <c r="E14" s="22" t="s">
        <v>7</v>
      </c>
      <c r="F14" s="23">
        <v>46</v>
      </c>
      <c r="G14" s="24">
        <f t="shared" si="0"/>
        <v>2326</v>
      </c>
      <c r="H14" s="25">
        <f t="shared" si="1"/>
        <v>42.70392120475924</v>
      </c>
    </row>
    <row r="15" spans="1:8" s="14" customFormat="1" ht="16.5">
      <c r="A15" s="14">
        <v>10</v>
      </c>
      <c r="B15" s="15" t="s">
        <v>6</v>
      </c>
      <c r="C15" s="21" t="s">
        <v>88</v>
      </c>
      <c r="D15" s="22">
        <v>38</v>
      </c>
      <c r="E15" s="22" t="s">
        <v>7</v>
      </c>
      <c r="F15" s="23">
        <v>57</v>
      </c>
      <c r="G15" s="24">
        <f t="shared" si="0"/>
        <v>2337</v>
      </c>
      <c r="H15" s="25">
        <f t="shared" si="1"/>
        <v>42.30286205301077</v>
      </c>
    </row>
    <row r="16" spans="1:8" s="14" customFormat="1" ht="16.5">
      <c r="A16" s="14">
        <v>11</v>
      </c>
      <c r="B16" s="15" t="s">
        <v>6</v>
      </c>
      <c r="C16" s="21" t="s">
        <v>65</v>
      </c>
      <c r="D16" s="22">
        <v>40</v>
      </c>
      <c r="E16" s="22" t="s">
        <v>7</v>
      </c>
      <c r="F16" s="23">
        <v>40</v>
      </c>
      <c r="G16" s="24">
        <f t="shared" si="0"/>
        <v>2440</v>
      </c>
      <c r="H16" s="25">
        <f t="shared" si="1"/>
        <v>38.80677237301801</v>
      </c>
    </row>
    <row r="17" spans="1:8" s="14" customFormat="1" ht="16.5">
      <c r="A17" s="14">
        <v>12</v>
      </c>
      <c r="B17" s="15" t="s">
        <v>6</v>
      </c>
      <c r="C17" s="21" t="s">
        <v>80</v>
      </c>
      <c r="D17" s="22">
        <v>41</v>
      </c>
      <c r="E17" s="22" t="s">
        <v>7</v>
      </c>
      <c r="F17" s="23">
        <v>0</v>
      </c>
      <c r="G17" s="24">
        <f t="shared" si="0"/>
        <v>2460</v>
      </c>
      <c r="H17" s="25">
        <f t="shared" si="1"/>
        <v>38.17833300284223</v>
      </c>
    </row>
    <row r="18" spans="1:8" s="14" customFormat="1" ht="16.5">
      <c r="A18" s="14">
        <v>13</v>
      </c>
      <c r="B18" s="15" t="s">
        <v>6</v>
      </c>
      <c r="C18" s="21" t="s">
        <v>81</v>
      </c>
      <c r="D18" s="22">
        <v>41</v>
      </c>
      <c r="E18" s="22" t="s">
        <v>7</v>
      </c>
      <c r="F18" s="23">
        <v>45</v>
      </c>
      <c r="G18" s="24">
        <f t="shared" si="0"/>
        <v>2505</v>
      </c>
      <c r="H18" s="25">
        <f t="shared" si="1"/>
        <v>36.81897681682544</v>
      </c>
    </row>
    <row r="19" spans="1:8" s="14" customFormat="1" ht="16.5">
      <c r="A19" s="14">
        <v>14</v>
      </c>
      <c r="B19" s="15" t="s">
        <v>6</v>
      </c>
      <c r="C19" s="21" t="s">
        <v>26</v>
      </c>
      <c r="D19" s="22">
        <v>42</v>
      </c>
      <c r="E19" s="22" t="s">
        <v>7</v>
      </c>
      <c r="F19" s="23">
        <v>17</v>
      </c>
      <c r="G19" s="24">
        <f t="shared" si="0"/>
        <v>2537</v>
      </c>
      <c r="H19" s="25">
        <f t="shared" si="1"/>
        <v>35.896015284394046</v>
      </c>
    </row>
    <row r="20" spans="1:8" s="14" customFormat="1" ht="16.5">
      <c r="A20" s="14">
        <v>15</v>
      </c>
      <c r="B20" s="15" t="s">
        <v>6</v>
      </c>
      <c r="C20" s="21" t="s">
        <v>24</v>
      </c>
      <c r="D20" s="22">
        <v>42</v>
      </c>
      <c r="E20" s="22" t="s">
        <v>7</v>
      </c>
      <c r="F20" s="23">
        <v>31</v>
      </c>
      <c r="G20" s="24">
        <f t="shared" si="0"/>
        <v>2551</v>
      </c>
      <c r="H20" s="25">
        <f t="shared" si="1"/>
        <v>35.50309860730552</v>
      </c>
    </row>
    <row r="21" spans="1:8" s="14" customFormat="1" ht="16.5">
      <c r="A21" s="14">
        <v>16</v>
      </c>
      <c r="B21" s="15" t="s">
        <v>6</v>
      </c>
      <c r="C21" s="21" t="s">
        <v>66</v>
      </c>
      <c r="D21" s="22">
        <v>42</v>
      </c>
      <c r="E21" s="22" t="s">
        <v>7</v>
      </c>
      <c r="F21" s="23">
        <v>48</v>
      </c>
      <c r="G21" s="24">
        <f t="shared" si="0"/>
        <v>2568</v>
      </c>
      <c r="H21" s="25">
        <f t="shared" si="1"/>
        <v>35.034597878514376</v>
      </c>
    </row>
    <row r="22" spans="1:8" s="14" customFormat="1" ht="16.5">
      <c r="A22" s="14">
        <v>17</v>
      </c>
      <c r="B22" s="15" t="s">
        <v>6</v>
      </c>
      <c r="C22" s="21" t="s">
        <v>20</v>
      </c>
      <c r="D22" s="22">
        <v>43</v>
      </c>
      <c r="E22" s="22" t="s">
        <v>7</v>
      </c>
      <c r="F22" s="23">
        <v>7</v>
      </c>
      <c r="G22" s="24">
        <f t="shared" si="0"/>
        <v>2587</v>
      </c>
      <c r="H22" s="25">
        <f t="shared" si="1"/>
        <v>34.521870450644585</v>
      </c>
    </row>
    <row r="23" spans="1:8" s="14" customFormat="1" ht="16.5">
      <c r="A23" s="14">
        <v>18</v>
      </c>
      <c r="B23" s="15" t="s">
        <v>6</v>
      </c>
      <c r="C23" s="21" t="s">
        <v>89</v>
      </c>
      <c r="D23" s="22">
        <v>43</v>
      </c>
      <c r="E23" s="22" t="s">
        <v>7</v>
      </c>
      <c r="F23" s="23">
        <v>10</v>
      </c>
      <c r="G23" s="24">
        <f t="shared" si="0"/>
        <v>2590</v>
      </c>
      <c r="H23" s="25">
        <f t="shared" si="1"/>
        <v>34.441943322252214</v>
      </c>
    </row>
    <row r="24" spans="1:8" s="14" customFormat="1" ht="16.5">
      <c r="A24" s="14">
        <v>19</v>
      </c>
      <c r="B24" s="15" t="s">
        <v>6</v>
      </c>
      <c r="C24" s="21" t="s">
        <v>13</v>
      </c>
      <c r="D24" s="22">
        <v>43</v>
      </c>
      <c r="E24" s="22" t="s">
        <v>7</v>
      </c>
      <c r="F24" s="23">
        <v>48</v>
      </c>
      <c r="G24" s="24">
        <f t="shared" si="0"/>
        <v>2628</v>
      </c>
      <c r="H24" s="25">
        <f t="shared" si="1"/>
        <v>33.453106575018126</v>
      </c>
    </row>
    <row r="25" spans="1:8" s="14" customFormat="1" ht="16.5">
      <c r="A25" s="14">
        <v>20</v>
      </c>
      <c r="B25" s="15" t="s">
        <v>6</v>
      </c>
      <c r="C25" s="21" t="s">
        <v>27</v>
      </c>
      <c r="D25" s="22">
        <v>43</v>
      </c>
      <c r="E25" s="22" t="s">
        <v>7</v>
      </c>
      <c r="F25" s="23">
        <v>51</v>
      </c>
      <c r="G25" s="24">
        <f t="shared" si="0"/>
        <v>2631</v>
      </c>
      <c r="H25" s="25">
        <f t="shared" si="1"/>
        <v>33.37686020304931</v>
      </c>
    </row>
    <row r="26" spans="1:8" s="14" customFormat="1" ht="16.5">
      <c r="A26" s="14">
        <v>21</v>
      </c>
      <c r="B26" s="15" t="s">
        <v>6</v>
      </c>
      <c r="C26" s="21" t="s">
        <v>19</v>
      </c>
      <c r="D26" s="22">
        <v>44</v>
      </c>
      <c r="E26" s="22" t="s">
        <v>7</v>
      </c>
      <c r="F26" s="23">
        <v>7</v>
      </c>
      <c r="G26" s="24">
        <f t="shared" si="0"/>
        <v>2647</v>
      </c>
      <c r="H26" s="25">
        <f t="shared" si="1"/>
        <v>32.97458157005764</v>
      </c>
    </row>
    <row r="27" spans="1:8" s="14" customFormat="1" ht="16.5">
      <c r="A27" s="14">
        <v>22</v>
      </c>
      <c r="B27" s="15" t="s">
        <v>6</v>
      </c>
      <c r="C27" s="32" t="s">
        <v>83</v>
      </c>
      <c r="D27" s="33">
        <v>45</v>
      </c>
      <c r="E27" s="33" t="s">
        <v>7</v>
      </c>
      <c r="F27" s="34">
        <v>10</v>
      </c>
      <c r="G27" s="35">
        <f t="shared" si="0"/>
        <v>2710</v>
      </c>
      <c r="H27" s="36">
        <f t="shared" si="1"/>
        <v>31.45926662218651</v>
      </c>
    </row>
    <row r="28" spans="1:8" s="14" customFormat="1" ht="16.5">
      <c r="A28" s="14">
        <v>23</v>
      </c>
      <c r="B28" s="15" t="s">
        <v>6</v>
      </c>
      <c r="C28" s="21" t="s">
        <v>10</v>
      </c>
      <c r="D28" s="22">
        <v>46</v>
      </c>
      <c r="E28" s="22" t="s">
        <v>7</v>
      </c>
      <c r="F28" s="23">
        <v>4</v>
      </c>
      <c r="G28" s="24">
        <f t="shared" si="0"/>
        <v>2764</v>
      </c>
      <c r="H28" s="25">
        <f t="shared" si="1"/>
        <v>30.24204104456512</v>
      </c>
    </row>
    <row r="29" spans="1:8" s="14" customFormat="1" ht="16.5">
      <c r="A29" s="14">
        <v>24</v>
      </c>
      <c r="B29" s="15" t="s">
        <v>6</v>
      </c>
      <c r="C29" s="32" t="s">
        <v>82</v>
      </c>
      <c r="D29" s="33">
        <v>46</v>
      </c>
      <c r="E29" s="33" t="s">
        <v>7</v>
      </c>
      <c r="F29" s="34">
        <v>7</v>
      </c>
      <c r="G29" s="35">
        <f t="shared" si="0"/>
        <v>2767</v>
      </c>
      <c r="H29" s="36">
        <f t="shared" si="1"/>
        <v>30.176499345831903</v>
      </c>
    </row>
    <row r="30" spans="1:8" s="14" customFormat="1" ht="16.5">
      <c r="A30" s="14">
        <v>25</v>
      </c>
      <c r="B30" s="15" t="s">
        <v>6</v>
      </c>
      <c r="C30" s="21" t="s">
        <v>42</v>
      </c>
      <c r="D30" s="22">
        <v>47</v>
      </c>
      <c r="E30" s="22" t="s">
        <v>7</v>
      </c>
      <c r="F30" s="23">
        <v>14</v>
      </c>
      <c r="G30" s="24">
        <f t="shared" si="0"/>
        <v>2834</v>
      </c>
      <c r="H30" s="25">
        <f t="shared" si="1"/>
        <v>28.76653042075533</v>
      </c>
    </row>
    <row r="31" spans="1:8" s="14" customFormat="1" ht="17.25" thickBot="1">
      <c r="A31" s="14">
        <v>26</v>
      </c>
      <c r="B31" s="15" t="s">
        <v>6</v>
      </c>
      <c r="C31" s="27" t="s">
        <v>12</v>
      </c>
      <c r="D31" s="28">
        <v>51</v>
      </c>
      <c r="E31" s="28" t="s">
        <v>7</v>
      </c>
      <c r="F31" s="29">
        <v>21</v>
      </c>
      <c r="G31" s="30">
        <f t="shared" si="0"/>
        <v>3081</v>
      </c>
      <c r="H31" s="31">
        <f t="shared" si="1"/>
        <v>24.33905876401532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.421875" style="2" customWidth="1"/>
    <col min="3" max="3" width="35.8515625" style="1" customWidth="1"/>
    <col min="4" max="4" width="9.140625" style="3" customWidth="1"/>
    <col min="5" max="5" width="3.7109375" style="3" customWidth="1"/>
    <col min="6" max="6" width="9.140625" style="4" customWidth="1"/>
    <col min="7" max="7" width="0" style="1" hidden="1" customWidth="1"/>
    <col min="8" max="16384" width="9.140625" style="1" customWidth="1"/>
  </cols>
  <sheetData>
    <row r="1" spans="1:6" s="7" customFormat="1" ht="27">
      <c r="A1" s="5" t="s">
        <v>90</v>
      </c>
      <c r="B1" s="6"/>
      <c r="D1" s="8"/>
      <c r="E1" s="8"/>
      <c r="F1" s="9"/>
    </row>
    <row r="2" spans="3:4" ht="11.25">
      <c r="C2" s="1" t="s">
        <v>91</v>
      </c>
      <c r="D2" s="2"/>
    </row>
    <row r="3" spans="3:4" ht="11.25">
      <c r="C3" s="1" t="s">
        <v>50</v>
      </c>
      <c r="D3" s="2"/>
    </row>
    <row r="4" spans="3:8" ht="11.25">
      <c r="C4" s="1" t="s">
        <v>0</v>
      </c>
      <c r="D4" s="10"/>
      <c r="E4" s="10" t="s">
        <v>1</v>
      </c>
      <c r="F4" s="11"/>
      <c r="H4" s="10"/>
    </row>
    <row r="5" spans="3:8" ht="12" thickBot="1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>
      <c r="A6" s="14">
        <v>1</v>
      </c>
      <c r="B6" s="15" t="s">
        <v>6</v>
      </c>
      <c r="C6" s="16" t="s">
        <v>38</v>
      </c>
      <c r="D6" s="17">
        <v>30</v>
      </c>
      <c r="E6" s="17" t="s">
        <v>7</v>
      </c>
      <c r="F6" s="18">
        <v>35</v>
      </c>
      <c r="G6" s="19">
        <f aca="true" t="shared" si="0" ref="G6:G52">D6*60+F6</f>
        <v>1835</v>
      </c>
      <c r="H6" s="20">
        <f aca="true" t="shared" si="1" ref="H6:H52">(1520/G6)*(1520/G6)*100</f>
        <v>68.61436345952528</v>
      </c>
    </row>
    <row r="7" spans="1:8" s="14" customFormat="1" ht="16.5">
      <c r="A7" s="14">
        <v>2</v>
      </c>
      <c r="B7" s="15" t="s">
        <v>6</v>
      </c>
      <c r="C7" s="38" t="s">
        <v>51</v>
      </c>
      <c r="D7" s="39">
        <v>32</v>
      </c>
      <c r="E7" s="22" t="s">
        <v>7</v>
      </c>
      <c r="F7" s="23">
        <v>56</v>
      </c>
      <c r="G7" s="24">
        <f aca="true" t="shared" si="2" ref="G7:G29">D7*60+F7</f>
        <v>1976</v>
      </c>
      <c r="H7" s="25">
        <f aca="true" t="shared" si="3" ref="H7:H29">(1520/G7)*(1520/G7)*100</f>
        <v>59.171597633136095</v>
      </c>
    </row>
    <row r="8" spans="1:8" s="14" customFormat="1" ht="16.5">
      <c r="A8" s="14">
        <v>3</v>
      </c>
      <c r="B8" s="15" t="s">
        <v>6</v>
      </c>
      <c r="C8" s="38" t="s">
        <v>52</v>
      </c>
      <c r="D8" s="39">
        <v>33</v>
      </c>
      <c r="E8" s="22" t="s">
        <v>7</v>
      </c>
      <c r="F8" s="23">
        <v>45</v>
      </c>
      <c r="G8" s="24">
        <f t="shared" si="2"/>
        <v>2025</v>
      </c>
      <c r="H8" s="25">
        <f t="shared" si="3"/>
        <v>56.34263069654016</v>
      </c>
    </row>
    <row r="9" spans="1:8" s="14" customFormat="1" ht="16.5">
      <c r="A9" s="14">
        <v>4</v>
      </c>
      <c r="B9" s="15" t="s">
        <v>6</v>
      </c>
      <c r="C9" s="38" t="s">
        <v>54</v>
      </c>
      <c r="D9" s="39">
        <v>33</v>
      </c>
      <c r="E9" s="22" t="s">
        <v>7</v>
      </c>
      <c r="F9" s="23">
        <v>46</v>
      </c>
      <c r="G9" s="24">
        <f t="shared" si="2"/>
        <v>2026</v>
      </c>
      <c r="H9" s="25">
        <f t="shared" si="3"/>
        <v>56.2870248467845</v>
      </c>
    </row>
    <row r="10" spans="1:8" s="14" customFormat="1" ht="16.5">
      <c r="A10" s="14">
        <v>5</v>
      </c>
      <c r="B10" s="15" t="s">
        <v>6</v>
      </c>
      <c r="C10" s="38" t="s">
        <v>56</v>
      </c>
      <c r="D10" s="39">
        <v>33</v>
      </c>
      <c r="E10" s="22" t="s">
        <v>7</v>
      </c>
      <c r="F10" s="23">
        <v>47</v>
      </c>
      <c r="G10" s="24">
        <f t="shared" si="2"/>
        <v>2027</v>
      </c>
      <c r="H10" s="25">
        <f t="shared" si="3"/>
        <v>56.23150127448172</v>
      </c>
    </row>
    <row r="11" spans="1:8" s="14" customFormat="1" ht="16.5">
      <c r="A11" s="14">
        <v>6</v>
      </c>
      <c r="B11" s="15" t="s">
        <v>6</v>
      </c>
      <c r="C11" s="38" t="s">
        <v>22</v>
      </c>
      <c r="D11" s="39">
        <v>34</v>
      </c>
      <c r="E11" s="22" t="s">
        <v>7</v>
      </c>
      <c r="F11" s="23">
        <v>23</v>
      </c>
      <c r="G11" s="24">
        <f t="shared" si="2"/>
        <v>2063</v>
      </c>
      <c r="H11" s="25">
        <f t="shared" si="3"/>
        <v>54.28610969675767</v>
      </c>
    </row>
    <row r="12" spans="1:8" s="14" customFormat="1" ht="16.5">
      <c r="A12" s="14">
        <v>7</v>
      </c>
      <c r="B12" s="15" t="s">
        <v>6</v>
      </c>
      <c r="C12" s="38" t="s">
        <v>87</v>
      </c>
      <c r="D12" s="39">
        <v>34</v>
      </c>
      <c r="E12" s="22" t="s">
        <v>7</v>
      </c>
      <c r="F12" s="23">
        <v>53</v>
      </c>
      <c r="G12" s="24">
        <f t="shared" si="2"/>
        <v>2093</v>
      </c>
      <c r="H12" s="25">
        <f t="shared" si="3"/>
        <v>52.74104362161863</v>
      </c>
    </row>
    <row r="13" spans="1:8" s="14" customFormat="1" ht="16.5">
      <c r="A13" s="14">
        <v>8</v>
      </c>
      <c r="B13" s="15" t="s">
        <v>6</v>
      </c>
      <c r="C13" s="38" t="s">
        <v>23</v>
      </c>
      <c r="D13" s="39">
        <v>35</v>
      </c>
      <c r="E13" s="22" t="s">
        <v>7</v>
      </c>
      <c r="F13" s="23">
        <v>12</v>
      </c>
      <c r="G13" s="24">
        <f t="shared" si="2"/>
        <v>2112</v>
      </c>
      <c r="H13" s="25">
        <f t="shared" si="3"/>
        <v>51.7963728191001</v>
      </c>
    </row>
    <row r="14" spans="1:8" s="14" customFormat="1" ht="16.5">
      <c r="A14" s="14">
        <v>9</v>
      </c>
      <c r="B14" s="15" t="s">
        <v>6</v>
      </c>
      <c r="C14" s="38" t="s">
        <v>92</v>
      </c>
      <c r="D14" s="39">
        <v>35</v>
      </c>
      <c r="E14" s="22" t="s">
        <v>7</v>
      </c>
      <c r="F14" s="23">
        <v>35</v>
      </c>
      <c r="G14" s="24">
        <f t="shared" si="2"/>
        <v>2135</v>
      </c>
      <c r="H14" s="25">
        <f t="shared" si="3"/>
        <v>50.68639656883984</v>
      </c>
    </row>
    <row r="15" spans="1:8" s="14" customFormat="1" ht="16.5">
      <c r="A15" s="14">
        <v>10</v>
      </c>
      <c r="B15" s="15" t="s">
        <v>6</v>
      </c>
      <c r="C15" s="38" t="s">
        <v>55</v>
      </c>
      <c r="D15" s="39">
        <v>36</v>
      </c>
      <c r="E15" s="22" t="s">
        <v>7</v>
      </c>
      <c r="F15" s="23">
        <v>4</v>
      </c>
      <c r="G15" s="24">
        <f t="shared" si="2"/>
        <v>2164</v>
      </c>
      <c r="H15" s="25">
        <f t="shared" si="3"/>
        <v>49.33699146852717</v>
      </c>
    </row>
    <row r="16" spans="1:8" s="14" customFormat="1" ht="16.5">
      <c r="A16" s="14">
        <v>11</v>
      </c>
      <c r="B16" s="15" t="s">
        <v>6</v>
      </c>
      <c r="C16" s="40" t="s">
        <v>16</v>
      </c>
      <c r="D16" s="41">
        <v>36</v>
      </c>
      <c r="E16" s="33" t="s">
        <v>7</v>
      </c>
      <c r="F16" s="34">
        <v>5</v>
      </c>
      <c r="G16" s="35">
        <f t="shared" si="2"/>
        <v>2165</v>
      </c>
      <c r="H16" s="36">
        <f t="shared" si="3"/>
        <v>49.291425096939015</v>
      </c>
    </row>
    <row r="17" spans="1:8" s="14" customFormat="1" ht="16.5">
      <c r="A17" s="14">
        <v>12</v>
      </c>
      <c r="B17" s="15" t="s">
        <v>6</v>
      </c>
      <c r="C17" s="38" t="s">
        <v>29</v>
      </c>
      <c r="D17" s="39">
        <v>36</v>
      </c>
      <c r="E17" s="22" t="s">
        <v>7</v>
      </c>
      <c r="F17" s="23">
        <v>11</v>
      </c>
      <c r="G17" s="24">
        <f t="shared" si="2"/>
        <v>2171</v>
      </c>
      <c r="H17" s="25">
        <f t="shared" si="3"/>
        <v>49.01934783305161</v>
      </c>
    </row>
    <row r="18" spans="1:8" s="14" customFormat="1" ht="16.5">
      <c r="A18" s="14">
        <v>13</v>
      </c>
      <c r="B18" s="15" t="s">
        <v>6</v>
      </c>
      <c r="C18" s="38" t="s">
        <v>14</v>
      </c>
      <c r="D18" s="39">
        <v>36</v>
      </c>
      <c r="E18" s="22" t="s">
        <v>7</v>
      </c>
      <c r="F18" s="23">
        <v>23</v>
      </c>
      <c r="G18" s="24">
        <f t="shared" si="2"/>
        <v>2183</v>
      </c>
      <c r="H18" s="25">
        <f t="shared" si="3"/>
        <v>48.481908152552656</v>
      </c>
    </row>
    <row r="19" spans="1:8" s="14" customFormat="1" ht="16.5">
      <c r="A19" s="14">
        <v>14</v>
      </c>
      <c r="B19" s="15" t="s">
        <v>6</v>
      </c>
      <c r="C19" s="38" t="s">
        <v>31</v>
      </c>
      <c r="D19" s="39">
        <v>36</v>
      </c>
      <c r="E19" s="22" t="s">
        <v>7</v>
      </c>
      <c r="F19" s="23">
        <v>34</v>
      </c>
      <c r="G19" s="24">
        <f t="shared" si="2"/>
        <v>2194</v>
      </c>
      <c r="H19" s="25">
        <f t="shared" si="3"/>
        <v>47.99698190723187</v>
      </c>
    </row>
    <row r="20" spans="1:8" s="14" customFormat="1" ht="16.5">
      <c r="A20" s="14">
        <v>15</v>
      </c>
      <c r="B20" s="15" t="s">
        <v>6</v>
      </c>
      <c r="C20" s="38" t="s">
        <v>77</v>
      </c>
      <c r="D20" s="39">
        <v>36</v>
      </c>
      <c r="E20" s="22" t="s">
        <v>7</v>
      </c>
      <c r="F20" s="23">
        <v>35</v>
      </c>
      <c r="G20" s="24">
        <f t="shared" si="2"/>
        <v>2195</v>
      </c>
      <c r="H20" s="25">
        <f t="shared" si="3"/>
        <v>47.95325885606654</v>
      </c>
    </row>
    <row r="21" spans="1:8" s="14" customFormat="1" ht="16.5">
      <c r="A21" s="14">
        <v>16</v>
      </c>
      <c r="B21" s="15" t="s">
        <v>6</v>
      </c>
      <c r="C21" s="38" t="s">
        <v>34</v>
      </c>
      <c r="D21" s="39">
        <v>36</v>
      </c>
      <c r="E21" s="22" t="s">
        <v>7</v>
      </c>
      <c r="F21" s="23">
        <v>40</v>
      </c>
      <c r="G21" s="24">
        <f t="shared" si="2"/>
        <v>2200</v>
      </c>
      <c r="H21" s="25">
        <f t="shared" si="3"/>
        <v>47.735537190082646</v>
      </c>
    </row>
    <row r="22" spans="1:8" s="14" customFormat="1" ht="16.5">
      <c r="A22" s="14">
        <v>17</v>
      </c>
      <c r="B22" s="15" t="s">
        <v>6</v>
      </c>
      <c r="C22" s="38" t="s">
        <v>33</v>
      </c>
      <c r="D22" s="39">
        <v>36</v>
      </c>
      <c r="E22" s="22" t="s">
        <v>7</v>
      </c>
      <c r="F22" s="23">
        <v>41</v>
      </c>
      <c r="G22" s="24">
        <f t="shared" si="2"/>
        <v>2201</v>
      </c>
      <c r="H22" s="25">
        <f t="shared" si="3"/>
        <v>47.69217081740342</v>
      </c>
    </row>
    <row r="23" spans="1:8" s="14" customFormat="1" ht="16.5">
      <c r="A23" s="14">
        <v>18</v>
      </c>
      <c r="B23" s="15" t="s">
        <v>6</v>
      </c>
      <c r="C23" s="38" t="s">
        <v>58</v>
      </c>
      <c r="D23" s="39">
        <v>37</v>
      </c>
      <c r="E23" s="22" t="s">
        <v>7</v>
      </c>
      <c r="F23" s="23">
        <v>10</v>
      </c>
      <c r="G23" s="24">
        <f t="shared" si="2"/>
        <v>2230</v>
      </c>
      <c r="H23" s="25">
        <f t="shared" si="3"/>
        <v>46.459812182026575</v>
      </c>
    </row>
    <row r="24" spans="1:8" s="14" customFormat="1" ht="16.5">
      <c r="A24" s="14">
        <v>19</v>
      </c>
      <c r="B24" s="15" t="s">
        <v>6</v>
      </c>
      <c r="C24" s="38" t="s">
        <v>40</v>
      </c>
      <c r="D24" s="39">
        <v>37</v>
      </c>
      <c r="E24" s="22" t="s">
        <v>7</v>
      </c>
      <c r="F24" s="23">
        <v>21</v>
      </c>
      <c r="G24" s="24">
        <f t="shared" si="2"/>
        <v>2241</v>
      </c>
      <c r="H24" s="25">
        <f t="shared" si="3"/>
        <v>46.004833454498254</v>
      </c>
    </row>
    <row r="25" spans="1:8" s="14" customFormat="1" ht="16.5">
      <c r="A25" s="14">
        <v>20</v>
      </c>
      <c r="B25" s="15" t="s">
        <v>6</v>
      </c>
      <c r="C25" s="38" t="s">
        <v>93</v>
      </c>
      <c r="D25" s="39">
        <v>37</v>
      </c>
      <c r="E25" s="22" t="s">
        <v>7</v>
      </c>
      <c r="F25" s="23">
        <v>25</v>
      </c>
      <c r="G25" s="24">
        <f t="shared" si="2"/>
        <v>2245</v>
      </c>
      <c r="H25" s="25">
        <f t="shared" si="3"/>
        <v>45.84104245514655</v>
      </c>
    </row>
    <row r="26" spans="1:8" s="14" customFormat="1" ht="16.5">
      <c r="A26" s="14">
        <v>21</v>
      </c>
      <c r="B26" s="15" t="s">
        <v>6</v>
      </c>
      <c r="C26" s="38" t="s">
        <v>25</v>
      </c>
      <c r="D26" s="39">
        <v>37</v>
      </c>
      <c r="E26" s="22" t="s">
        <v>7</v>
      </c>
      <c r="F26" s="23">
        <v>26</v>
      </c>
      <c r="G26" s="24">
        <f t="shared" si="2"/>
        <v>2246</v>
      </c>
      <c r="H26" s="25">
        <f t="shared" si="3"/>
        <v>45.80023137997778</v>
      </c>
    </row>
    <row r="27" spans="1:8" s="14" customFormat="1" ht="16.5">
      <c r="A27" s="14">
        <v>22</v>
      </c>
      <c r="B27" s="15" t="s">
        <v>6</v>
      </c>
      <c r="C27" s="38" t="s">
        <v>78</v>
      </c>
      <c r="D27" s="39">
        <v>37</v>
      </c>
      <c r="E27" s="22" t="s">
        <v>7</v>
      </c>
      <c r="F27" s="23">
        <v>46</v>
      </c>
      <c r="G27" s="24">
        <f t="shared" si="2"/>
        <v>2266</v>
      </c>
      <c r="H27" s="25">
        <f t="shared" si="3"/>
        <v>44.995322075674096</v>
      </c>
    </row>
    <row r="28" spans="1:8" s="14" customFormat="1" ht="16.5">
      <c r="A28" s="14">
        <v>23</v>
      </c>
      <c r="B28" s="15" t="s">
        <v>6</v>
      </c>
      <c r="C28" s="38" t="s">
        <v>8</v>
      </c>
      <c r="D28" s="39">
        <v>38</v>
      </c>
      <c r="E28" s="22" t="s">
        <v>7</v>
      </c>
      <c r="F28" s="23">
        <v>33</v>
      </c>
      <c r="G28" s="24">
        <f t="shared" si="2"/>
        <v>2313</v>
      </c>
      <c r="H28" s="25">
        <f t="shared" si="3"/>
        <v>43.1852969615338</v>
      </c>
    </row>
    <row r="29" spans="1:8" s="14" customFormat="1" ht="16.5">
      <c r="A29" s="14">
        <v>24</v>
      </c>
      <c r="B29" s="15" t="s">
        <v>6</v>
      </c>
      <c r="C29" s="38" t="s">
        <v>63</v>
      </c>
      <c r="D29" s="39">
        <v>38</v>
      </c>
      <c r="E29" s="22" t="s">
        <v>7</v>
      </c>
      <c r="F29" s="23">
        <v>43</v>
      </c>
      <c r="G29" s="24">
        <f t="shared" si="2"/>
        <v>2323</v>
      </c>
      <c r="H29" s="25">
        <f t="shared" si="3"/>
        <v>42.81429097447543</v>
      </c>
    </row>
    <row r="30" spans="1:8" s="14" customFormat="1" ht="16.5">
      <c r="A30" s="14">
        <v>25</v>
      </c>
      <c r="B30" s="15" t="s">
        <v>6</v>
      </c>
      <c r="C30" s="21" t="s">
        <v>65</v>
      </c>
      <c r="D30" s="22">
        <v>39</v>
      </c>
      <c r="E30" s="22" t="s">
        <v>7</v>
      </c>
      <c r="F30" s="23">
        <v>25</v>
      </c>
      <c r="G30" s="24">
        <f t="shared" si="0"/>
        <v>2365</v>
      </c>
      <c r="H30" s="25">
        <f t="shared" si="1"/>
        <v>41.30711709255393</v>
      </c>
    </row>
    <row r="31" spans="1:8" s="14" customFormat="1" ht="16.5">
      <c r="A31" s="14">
        <v>26</v>
      </c>
      <c r="B31" s="15" t="s">
        <v>6</v>
      </c>
      <c r="C31" s="21" t="s">
        <v>66</v>
      </c>
      <c r="D31" s="22">
        <v>39</v>
      </c>
      <c r="E31" s="22" t="s">
        <v>7</v>
      </c>
      <c r="F31" s="23">
        <v>42</v>
      </c>
      <c r="G31" s="24">
        <f t="shared" si="0"/>
        <v>2382</v>
      </c>
      <c r="H31" s="25">
        <f t="shared" si="1"/>
        <v>40.719614855609635</v>
      </c>
    </row>
    <row r="32" spans="1:8" s="14" customFormat="1" ht="16.5">
      <c r="A32" s="14">
        <v>27</v>
      </c>
      <c r="B32" s="15" t="s">
        <v>6</v>
      </c>
      <c r="C32" s="26" t="s">
        <v>80</v>
      </c>
      <c r="D32" s="22">
        <v>39</v>
      </c>
      <c r="E32" s="22" t="s">
        <v>7</v>
      </c>
      <c r="F32" s="23">
        <v>53</v>
      </c>
      <c r="G32" s="24">
        <f t="shared" si="0"/>
        <v>2393</v>
      </c>
      <c r="H32" s="25">
        <f t="shared" si="1"/>
        <v>40.34612025707381</v>
      </c>
    </row>
    <row r="33" spans="1:8" s="14" customFormat="1" ht="16.5">
      <c r="A33" s="14">
        <v>28</v>
      </c>
      <c r="B33" s="15" t="s">
        <v>6</v>
      </c>
      <c r="C33" s="21" t="s">
        <v>24</v>
      </c>
      <c r="D33" s="22">
        <v>40</v>
      </c>
      <c r="E33" s="22" t="s">
        <v>7</v>
      </c>
      <c r="F33" s="23">
        <v>11</v>
      </c>
      <c r="G33" s="24">
        <f t="shared" si="0"/>
        <v>2411</v>
      </c>
      <c r="H33" s="25">
        <f t="shared" si="1"/>
        <v>39.74593840170889</v>
      </c>
    </row>
    <row r="34" spans="1:8" s="14" customFormat="1" ht="16.5">
      <c r="A34" s="14">
        <v>29</v>
      </c>
      <c r="B34" s="15" t="s">
        <v>6</v>
      </c>
      <c r="C34" s="21" t="s">
        <v>19</v>
      </c>
      <c r="D34" s="22">
        <v>40</v>
      </c>
      <c r="E34" s="22" t="s">
        <v>7</v>
      </c>
      <c r="F34" s="23">
        <v>17</v>
      </c>
      <c r="G34" s="24">
        <f t="shared" si="0"/>
        <v>2417</v>
      </c>
      <c r="H34" s="25">
        <f t="shared" si="1"/>
        <v>39.54885140748138</v>
      </c>
    </row>
    <row r="35" spans="1:8" s="14" customFormat="1" ht="16.5">
      <c r="A35" s="14">
        <v>30</v>
      </c>
      <c r="B35" s="15" t="s">
        <v>6</v>
      </c>
      <c r="C35" s="26" t="s">
        <v>26</v>
      </c>
      <c r="D35" s="22">
        <v>40</v>
      </c>
      <c r="E35" s="22" t="s">
        <v>7</v>
      </c>
      <c r="F35" s="23">
        <v>58</v>
      </c>
      <c r="G35" s="24">
        <f t="shared" si="0"/>
        <v>2458</v>
      </c>
      <c r="H35" s="25">
        <f t="shared" si="1"/>
        <v>38.24048738083778</v>
      </c>
    </row>
    <row r="36" spans="1:8" s="14" customFormat="1" ht="16.5">
      <c r="A36" s="14">
        <v>31</v>
      </c>
      <c r="B36" s="15" t="s">
        <v>6</v>
      </c>
      <c r="C36" s="37" t="s">
        <v>82</v>
      </c>
      <c r="D36" s="33">
        <v>41</v>
      </c>
      <c r="E36" s="33" t="s">
        <v>7</v>
      </c>
      <c r="F36" s="34">
        <v>10</v>
      </c>
      <c r="G36" s="35">
        <f t="shared" si="0"/>
        <v>2470</v>
      </c>
      <c r="H36" s="36">
        <f t="shared" si="1"/>
        <v>37.8698224852071</v>
      </c>
    </row>
    <row r="37" spans="1:8" s="14" customFormat="1" ht="16.5">
      <c r="A37" s="14">
        <v>32</v>
      </c>
      <c r="B37" s="15" t="s">
        <v>6</v>
      </c>
      <c r="C37" s="21" t="s">
        <v>9</v>
      </c>
      <c r="D37" s="22">
        <v>41</v>
      </c>
      <c r="E37" s="22" t="s">
        <v>7</v>
      </c>
      <c r="F37" s="23">
        <v>25</v>
      </c>
      <c r="G37" s="24">
        <f t="shared" si="0"/>
        <v>2485</v>
      </c>
      <c r="H37" s="25">
        <f t="shared" si="1"/>
        <v>37.41402135144873</v>
      </c>
    </row>
    <row r="38" spans="1:8" s="14" customFormat="1" ht="16.5">
      <c r="A38" s="14">
        <v>33</v>
      </c>
      <c r="B38" s="15" t="s">
        <v>6</v>
      </c>
      <c r="C38" s="21" t="s">
        <v>18</v>
      </c>
      <c r="D38" s="22">
        <v>41</v>
      </c>
      <c r="E38" s="22" t="s">
        <v>7</v>
      </c>
      <c r="F38" s="23">
        <v>31</v>
      </c>
      <c r="G38" s="24">
        <f t="shared" si="0"/>
        <v>2491</v>
      </c>
      <c r="H38" s="25">
        <f t="shared" si="1"/>
        <v>37.23400226362878</v>
      </c>
    </row>
    <row r="39" spans="1:8" s="14" customFormat="1" ht="16.5">
      <c r="A39" s="14">
        <v>34</v>
      </c>
      <c r="B39" s="15" t="s">
        <v>6</v>
      </c>
      <c r="C39" s="21" t="s">
        <v>27</v>
      </c>
      <c r="D39" s="22">
        <v>41</v>
      </c>
      <c r="E39" s="22" t="s">
        <v>7</v>
      </c>
      <c r="F39" s="23">
        <v>31</v>
      </c>
      <c r="G39" s="24">
        <f t="shared" si="0"/>
        <v>2491</v>
      </c>
      <c r="H39" s="25">
        <f t="shared" si="1"/>
        <v>37.23400226362878</v>
      </c>
    </row>
    <row r="40" spans="1:8" s="14" customFormat="1" ht="16.5">
      <c r="A40" s="14">
        <v>35</v>
      </c>
      <c r="B40" s="15" t="s">
        <v>6</v>
      </c>
      <c r="C40" s="21" t="s">
        <v>89</v>
      </c>
      <c r="D40" s="22">
        <v>41</v>
      </c>
      <c r="E40" s="22" t="s">
        <v>7</v>
      </c>
      <c r="F40" s="23">
        <v>31</v>
      </c>
      <c r="G40" s="24">
        <f t="shared" si="0"/>
        <v>2491</v>
      </c>
      <c r="H40" s="25">
        <f t="shared" si="1"/>
        <v>37.23400226362878</v>
      </c>
    </row>
    <row r="41" spans="1:8" s="14" customFormat="1" ht="16.5">
      <c r="A41" s="14">
        <v>36</v>
      </c>
      <c r="B41" s="15" t="s">
        <v>6</v>
      </c>
      <c r="C41" s="21" t="s">
        <v>67</v>
      </c>
      <c r="D41" s="22">
        <v>42</v>
      </c>
      <c r="E41" s="22" t="s">
        <v>7</v>
      </c>
      <c r="F41" s="23">
        <v>18</v>
      </c>
      <c r="G41" s="24">
        <f t="shared" si="0"/>
        <v>2538</v>
      </c>
      <c r="H41" s="25">
        <f t="shared" si="1"/>
        <v>35.86773400498397</v>
      </c>
    </row>
    <row r="42" spans="1:8" s="14" customFormat="1" ht="16.5">
      <c r="A42" s="14">
        <v>37</v>
      </c>
      <c r="B42" s="15" t="s">
        <v>6</v>
      </c>
      <c r="C42" s="21" t="s">
        <v>13</v>
      </c>
      <c r="D42" s="22">
        <v>42</v>
      </c>
      <c r="E42" s="22" t="s">
        <v>7</v>
      </c>
      <c r="F42" s="23">
        <v>32</v>
      </c>
      <c r="G42" s="24">
        <f t="shared" si="0"/>
        <v>2552</v>
      </c>
      <c r="H42" s="25">
        <f t="shared" si="1"/>
        <v>35.47528031367616</v>
      </c>
    </row>
    <row r="43" spans="1:8" s="14" customFormat="1" ht="16.5">
      <c r="A43" s="14">
        <v>38</v>
      </c>
      <c r="B43" s="15" t="s">
        <v>6</v>
      </c>
      <c r="C43" s="21" t="s">
        <v>20</v>
      </c>
      <c r="D43" s="22">
        <v>43</v>
      </c>
      <c r="E43" s="22" t="s">
        <v>7</v>
      </c>
      <c r="F43" s="23">
        <v>24</v>
      </c>
      <c r="G43" s="24">
        <f t="shared" si="0"/>
        <v>2604</v>
      </c>
      <c r="H43" s="25">
        <f t="shared" si="1"/>
        <v>34.07259539264891</v>
      </c>
    </row>
    <row r="44" spans="1:8" s="14" customFormat="1" ht="16.5">
      <c r="A44" s="14">
        <v>39</v>
      </c>
      <c r="B44" s="15" t="s">
        <v>6</v>
      </c>
      <c r="C44" s="21" t="s">
        <v>30</v>
      </c>
      <c r="D44" s="22">
        <v>43</v>
      </c>
      <c r="E44" s="22" t="s">
        <v>7</v>
      </c>
      <c r="F44" s="23">
        <v>26</v>
      </c>
      <c r="G44" s="24">
        <f t="shared" si="0"/>
        <v>2606</v>
      </c>
      <c r="H44" s="25">
        <f t="shared" si="1"/>
        <v>34.02031677297035</v>
      </c>
    </row>
    <row r="45" spans="1:8" s="14" customFormat="1" ht="16.5">
      <c r="A45" s="14">
        <v>40</v>
      </c>
      <c r="B45" s="15" t="s">
        <v>6</v>
      </c>
      <c r="C45" s="21" t="s">
        <v>94</v>
      </c>
      <c r="D45" s="22">
        <v>43</v>
      </c>
      <c r="E45" s="22" t="s">
        <v>7</v>
      </c>
      <c r="F45" s="23">
        <v>34</v>
      </c>
      <c r="G45" s="24">
        <f t="shared" si="0"/>
        <v>2614</v>
      </c>
      <c r="H45" s="25">
        <f t="shared" si="1"/>
        <v>33.81240088535103</v>
      </c>
    </row>
    <row r="46" spans="1:8" s="14" customFormat="1" ht="16.5">
      <c r="A46" s="14">
        <v>41</v>
      </c>
      <c r="B46" s="15" t="s">
        <v>6</v>
      </c>
      <c r="C46" s="21" t="s">
        <v>10</v>
      </c>
      <c r="D46" s="22">
        <v>43</v>
      </c>
      <c r="E46" s="22" t="s">
        <v>7</v>
      </c>
      <c r="F46" s="23">
        <v>51</v>
      </c>
      <c r="G46" s="24">
        <f t="shared" si="0"/>
        <v>2631</v>
      </c>
      <c r="H46" s="25">
        <f t="shared" si="1"/>
        <v>33.37686020304931</v>
      </c>
    </row>
    <row r="47" spans="1:8" s="14" customFormat="1" ht="16.5">
      <c r="A47" s="14">
        <v>42</v>
      </c>
      <c r="B47" s="15" t="s">
        <v>6</v>
      </c>
      <c r="C47" s="21" t="s">
        <v>17</v>
      </c>
      <c r="D47" s="22">
        <v>43</v>
      </c>
      <c r="E47" s="22" t="s">
        <v>7</v>
      </c>
      <c r="F47" s="23">
        <v>53</v>
      </c>
      <c r="G47" s="24">
        <f t="shared" si="0"/>
        <v>2633</v>
      </c>
      <c r="H47" s="25">
        <f t="shared" si="1"/>
        <v>33.32617401415237</v>
      </c>
    </row>
    <row r="48" spans="1:8" s="14" customFormat="1" ht="16.5">
      <c r="A48" s="14">
        <v>43</v>
      </c>
      <c r="B48" s="15" t="s">
        <v>6</v>
      </c>
      <c r="C48" s="32" t="s">
        <v>32</v>
      </c>
      <c r="D48" s="33">
        <v>46</v>
      </c>
      <c r="E48" s="33" t="s">
        <v>7</v>
      </c>
      <c r="F48" s="34">
        <v>6</v>
      </c>
      <c r="G48" s="35">
        <f t="shared" si="0"/>
        <v>2766</v>
      </c>
      <c r="H48" s="36">
        <f t="shared" si="1"/>
        <v>30.198322884692708</v>
      </c>
    </row>
    <row r="49" spans="1:8" s="14" customFormat="1" ht="16.5">
      <c r="A49" s="14">
        <v>44</v>
      </c>
      <c r="B49" s="15" t="s">
        <v>6</v>
      </c>
      <c r="C49" s="21" t="s">
        <v>11</v>
      </c>
      <c r="D49" s="22">
        <v>46</v>
      </c>
      <c r="E49" s="22" t="s">
        <v>7</v>
      </c>
      <c r="F49" s="23">
        <v>37</v>
      </c>
      <c r="G49" s="24">
        <f t="shared" si="0"/>
        <v>2797</v>
      </c>
      <c r="H49" s="25">
        <f t="shared" si="1"/>
        <v>29.53263807729028</v>
      </c>
    </row>
    <row r="50" spans="1:8" s="14" customFormat="1" ht="16.5">
      <c r="A50" s="14">
        <v>45</v>
      </c>
      <c r="B50" s="15" t="s">
        <v>6</v>
      </c>
      <c r="C50" s="21" t="s">
        <v>42</v>
      </c>
      <c r="D50" s="22">
        <v>47</v>
      </c>
      <c r="E50" s="22" t="s">
        <v>7</v>
      </c>
      <c r="F50" s="23">
        <v>35</v>
      </c>
      <c r="G50" s="24">
        <f t="shared" si="0"/>
        <v>2855</v>
      </c>
      <c r="H50" s="25">
        <f t="shared" si="1"/>
        <v>28.344901408105116</v>
      </c>
    </row>
    <row r="51" spans="1:8" s="14" customFormat="1" ht="16.5">
      <c r="A51" s="14">
        <v>46</v>
      </c>
      <c r="B51" s="15" t="s">
        <v>6</v>
      </c>
      <c r="C51" s="32" t="s">
        <v>71</v>
      </c>
      <c r="D51" s="33">
        <v>50</v>
      </c>
      <c r="E51" s="33" t="s">
        <v>7</v>
      </c>
      <c r="F51" s="34">
        <v>6</v>
      </c>
      <c r="G51" s="35">
        <f t="shared" si="0"/>
        <v>3006</v>
      </c>
      <c r="H51" s="36">
        <f t="shared" si="1"/>
        <v>25.56873390057322</v>
      </c>
    </row>
    <row r="52" spans="1:8" s="14" customFormat="1" ht="17.25" thickBot="1">
      <c r="A52" s="14">
        <v>47</v>
      </c>
      <c r="B52" s="15" t="s">
        <v>6</v>
      </c>
      <c r="C52" s="42" t="s">
        <v>43</v>
      </c>
      <c r="D52" s="43">
        <v>50</v>
      </c>
      <c r="E52" s="43" t="s">
        <v>7</v>
      </c>
      <c r="F52" s="44">
        <v>12</v>
      </c>
      <c r="G52" s="45">
        <f t="shared" si="0"/>
        <v>3012</v>
      </c>
      <c r="H52" s="46">
        <f t="shared" si="1"/>
        <v>25.46696789645314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.421875" style="2" customWidth="1"/>
    <col min="3" max="3" width="35.8515625" style="1" customWidth="1"/>
    <col min="4" max="4" width="9.140625" style="3" customWidth="1"/>
    <col min="5" max="5" width="3.7109375" style="3" customWidth="1"/>
    <col min="6" max="6" width="9.140625" style="4" customWidth="1"/>
    <col min="7" max="7" width="0" style="1" hidden="1" customWidth="1"/>
    <col min="8" max="16384" width="9.140625" style="1" customWidth="1"/>
  </cols>
  <sheetData>
    <row r="1" spans="1:6" s="7" customFormat="1" ht="27">
      <c r="A1" s="5" t="s">
        <v>95</v>
      </c>
      <c r="B1" s="6"/>
      <c r="D1" s="8"/>
      <c r="E1" s="8"/>
      <c r="F1" s="9"/>
    </row>
    <row r="2" spans="3:4" ht="11.25">
      <c r="C2" s="1" t="s">
        <v>96</v>
      </c>
      <c r="D2" s="2"/>
    </row>
    <row r="3" spans="3:4" ht="11.25">
      <c r="C3" s="1" t="s">
        <v>97</v>
      </c>
      <c r="D3" s="2"/>
    </row>
    <row r="4" spans="3:8" ht="11.25">
      <c r="C4" s="1" t="s">
        <v>0</v>
      </c>
      <c r="D4" s="10"/>
      <c r="E4" s="10" t="s">
        <v>1</v>
      </c>
      <c r="F4" s="11"/>
      <c r="H4" s="10"/>
    </row>
    <row r="5" spans="3:8" ht="12" thickBot="1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>
      <c r="A6" s="14">
        <v>1</v>
      </c>
      <c r="B6" s="15" t="s">
        <v>6</v>
      </c>
      <c r="C6" s="16" t="s">
        <v>54</v>
      </c>
      <c r="D6" s="17">
        <v>33</v>
      </c>
      <c r="E6" s="17" t="s">
        <v>7</v>
      </c>
      <c r="F6" s="18">
        <v>11</v>
      </c>
      <c r="G6" s="19">
        <f aca="true" t="shared" si="0" ref="G6:G51">D6*60+F6</f>
        <v>1991</v>
      </c>
      <c r="H6" s="20">
        <f aca="true" t="shared" si="1" ref="H6:H51">(1520/G6)*(1520/G6)*100</f>
        <v>58.283370092588925</v>
      </c>
    </row>
    <row r="7" spans="1:8" s="14" customFormat="1" ht="16.5">
      <c r="A7" s="14">
        <v>2</v>
      </c>
      <c r="B7" s="15" t="s">
        <v>6</v>
      </c>
      <c r="C7" s="38" t="s">
        <v>51</v>
      </c>
      <c r="D7" s="39">
        <v>33</v>
      </c>
      <c r="E7" s="22" t="s">
        <v>7</v>
      </c>
      <c r="F7" s="23">
        <v>24</v>
      </c>
      <c r="G7" s="24">
        <f t="shared" si="0"/>
        <v>2004</v>
      </c>
      <c r="H7" s="25">
        <f t="shared" si="1"/>
        <v>57.52965127628973</v>
      </c>
    </row>
    <row r="8" spans="1:8" s="14" customFormat="1" ht="16.5">
      <c r="A8" s="14">
        <v>3</v>
      </c>
      <c r="B8" s="15" t="s">
        <v>6</v>
      </c>
      <c r="C8" s="38" t="s">
        <v>23</v>
      </c>
      <c r="D8" s="39">
        <v>34</v>
      </c>
      <c r="E8" s="22" t="s">
        <v>7</v>
      </c>
      <c r="F8" s="23">
        <v>5</v>
      </c>
      <c r="G8" s="24">
        <f t="shared" si="0"/>
        <v>2045</v>
      </c>
      <c r="H8" s="25">
        <f t="shared" si="1"/>
        <v>55.24596337898507</v>
      </c>
    </row>
    <row r="9" spans="1:8" s="14" customFormat="1" ht="16.5">
      <c r="A9" s="14">
        <v>4</v>
      </c>
      <c r="B9" s="15" t="s">
        <v>6</v>
      </c>
      <c r="C9" s="38" t="s">
        <v>55</v>
      </c>
      <c r="D9" s="39">
        <v>34</v>
      </c>
      <c r="E9" s="22" t="s">
        <v>7</v>
      </c>
      <c r="F9" s="23">
        <v>51</v>
      </c>
      <c r="G9" s="24">
        <f t="shared" si="0"/>
        <v>2091</v>
      </c>
      <c r="H9" s="25">
        <f t="shared" si="1"/>
        <v>52.84198339493733</v>
      </c>
    </row>
    <row r="10" spans="1:8" s="14" customFormat="1" ht="16.5">
      <c r="A10" s="14">
        <v>5</v>
      </c>
      <c r="B10" s="15" t="s">
        <v>6</v>
      </c>
      <c r="C10" s="38" t="s">
        <v>34</v>
      </c>
      <c r="D10" s="39">
        <v>34</v>
      </c>
      <c r="E10" s="22" t="s">
        <v>7</v>
      </c>
      <c r="F10" s="23">
        <v>54</v>
      </c>
      <c r="G10" s="24">
        <f t="shared" si="0"/>
        <v>2094</v>
      </c>
      <c r="H10" s="25">
        <f t="shared" si="1"/>
        <v>52.69068216006255</v>
      </c>
    </row>
    <row r="11" spans="1:8" s="14" customFormat="1" ht="16.5">
      <c r="A11" s="14">
        <v>6</v>
      </c>
      <c r="B11" s="15" t="s">
        <v>6</v>
      </c>
      <c r="C11" s="38" t="s">
        <v>21</v>
      </c>
      <c r="D11" s="39">
        <v>34</v>
      </c>
      <c r="E11" s="22" t="s">
        <v>7</v>
      </c>
      <c r="F11" s="23">
        <v>55</v>
      </c>
      <c r="G11" s="24">
        <f t="shared" si="0"/>
        <v>2095</v>
      </c>
      <c r="H11" s="25">
        <f t="shared" si="1"/>
        <v>52.64039279794487</v>
      </c>
    </row>
    <row r="12" spans="1:8" s="14" customFormat="1" ht="16.5">
      <c r="A12" s="14">
        <v>7</v>
      </c>
      <c r="B12" s="15" t="s">
        <v>6</v>
      </c>
      <c r="C12" s="38" t="s">
        <v>29</v>
      </c>
      <c r="D12" s="39">
        <v>35</v>
      </c>
      <c r="E12" s="22" t="s">
        <v>7</v>
      </c>
      <c r="F12" s="23">
        <v>35</v>
      </c>
      <c r="G12" s="24">
        <f t="shared" si="0"/>
        <v>2135</v>
      </c>
      <c r="H12" s="25">
        <f t="shared" si="1"/>
        <v>50.68639656883984</v>
      </c>
    </row>
    <row r="13" spans="1:8" s="14" customFormat="1" ht="16.5">
      <c r="A13" s="14">
        <v>8</v>
      </c>
      <c r="B13" s="15" t="s">
        <v>6</v>
      </c>
      <c r="C13" s="38" t="s">
        <v>14</v>
      </c>
      <c r="D13" s="39">
        <v>35</v>
      </c>
      <c r="E13" s="22" t="s">
        <v>7</v>
      </c>
      <c r="F13" s="23">
        <v>46</v>
      </c>
      <c r="G13" s="24">
        <f t="shared" si="0"/>
        <v>2146</v>
      </c>
      <c r="H13" s="25">
        <f t="shared" si="1"/>
        <v>50.168110071057015</v>
      </c>
    </row>
    <row r="14" spans="1:8" s="14" customFormat="1" ht="16.5">
      <c r="A14" s="14">
        <v>9</v>
      </c>
      <c r="B14" s="15" t="s">
        <v>6</v>
      </c>
      <c r="C14" s="38" t="s">
        <v>33</v>
      </c>
      <c r="D14" s="39">
        <v>36</v>
      </c>
      <c r="E14" s="22" t="s">
        <v>7</v>
      </c>
      <c r="F14" s="23">
        <v>7</v>
      </c>
      <c r="G14" s="24">
        <f t="shared" si="0"/>
        <v>2167</v>
      </c>
      <c r="H14" s="25">
        <f t="shared" si="1"/>
        <v>49.20048152756593</v>
      </c>
    </row>
    <row r="15" spans="1:8" s="14" customFormat="1" ht="16.5">
      <c r="A15" s="14">
        <v>10</v>
      </c>
      <c r="B15" s="15" t="s">
        <v>6</v>
      </c>
      <c r="C15" s="38" t="s">
        <v>98</v>
      </c>
      <c r="D15" s="39">
        <v>36</v>
      </c>
      <c r="E15" s="22" t="s">
        <v>7</v>
      </c>
      <c r="F15" s="23">
        <v>21</v>
      </c>
      <c r="G15" s="24">
        <f t="shared" si="0"/>
        <v>2181</v>
      </c>
      <c r="H15" s="25">
        <f t="shared" si="1"/>
        <v>48.57086576348906</v>
      </c>
    </row>
    <row r="16" spans="1:8" s="14" customFormat="1" ht="16.5">
      <c r="A16" s="14">
        <v>11</v>
      </c>
      <c r="B16" s="15" t="s">
        <v>6</v>
      </c>
      <c r="C16" s="38" t="s">
        <v>22</v>
      </c>
      <c r="D16" s="39">
        <v>36</v>
      </c>
      <c r="E16" s="22" t="s">
        <v>7</v>
      </c>
      <c r="F16" s="23">
        <v>23</v>
      </c>
      <c r="G16" s="24">
        <f t="shared" si="0"/>
        <v>2183</v>
      </c>
      <c r="H16" s="25">
        <f t="shared" si="1"/>
        <v>48.481908152552656</v>
      </c>
    </row>
    <row r="17" spans="1:8" s="14" customFormat="1" ht="16.5">
      <c r="A17" s="14">
        <v>12</v>
      </c>
      <c r="B17" s="15" t="s">
        <v>6</v>
      </c>
      <c r="C17" s="38" t="s">
        <v>78</v>
      </c>
      <c r="D17" s="39">
        <v>36</v>
      </c>
      <c r="E17" s="22" t="s">
        <v>7</v>
      </c>
      <c r="F17" s="23">
        <v>32</v>
      </c>
      <c r="G17" s="24">
        <f t="shared" si="0"/>
        <v>2192</v>
      </c>
      <c r="H17" s="25">
        <f t="shared" si="1"/>
        <v>48.0846075976344</v>
      </c>
    </row>
    <row r="18" spans="1:8" s="14" customFormat="1" ht="16.5">
      <c r="A18" s="14">
        <v>13</v>
      </c>
      <c r="B18" s="15" t="s">
        <v>6</v>
      </c>
      <c r="C18" s="38" t="s">
        <v>25</v>
      </c>
      <c r="D18" s="39">
        <v>36</v>
      </c>
      <c r="E18" s="22" t="s">
        <v>7</v>
      </c>
      <c r="F18" s="23">
        <v>48</v>
      </c>
      <c r="G18" s="24">
        <f t="shared" si="0"/>
        <v>2208</v>
      </c>
      <c r="H18" s="25">
        <f t="shared" si="1"/>
        <v>47.39025414828817</v>
      </c>
    </row>
    <row r="19" spans="1:8" s="14" customFormat="1" ht="16.5">
      <c r="A19" s="14">
        <v>14</v>
      </c>
      <c r="B19" s="15" t="s">
        <v>6</v>
      </c>
      <c r="C19" s="38" t="s">
        <v>58</v>
      </c>
      <c r="D19" s="39">
        <v>36</v>
      </c>
      <c r="E19" s="22" t="s">
        <v>7</v>
      </c>
      <c r="F19" s="23">
        <v>51</v>
      </c>
      <c r="G19" s="24">
        <f t="shared" si="0"/>
        <v>2211</v>
      </c>
      <c r="H19" s="25">
        <f t="shared" si="1"/>
        <v>47.26173826398618</v>
      </c>
    </row>
    <row r="20" spans="1:8" s="14" customFormat="1" ht="16.5">
      <c r="A20" s="14">
        <v>15</v>
      </c>
      <c r="B20" s="15" t="s">
        <v>6</v>
      </c>
      <c r="C20" s="38" t="s">
        <v>93</v>
      </c>
      <c r="D20" s="39">
        <v>37</v>
      </c>
      <c r="E20" s="22" t="s">
        <v>7</v>
      </c>
      <c r="F20" s="23">
        <v>4</v>
      </c>
      <c r="G20" s="24">
        <f t="shared" si="0"/>
        <v>2224</v>
      </c>
      <c r="H20" s="25">
        <f t="shared" si="1"/>
        <v>46.71083277263081</v>
      </c>
    </row>
    <row r="21" spans="1:8" s="14" customFormat="1" ht="16.5">
      <c r="A21" s="14">
        <v>16</v>
      </c>
      <c r="B21" s="15" t="s">
        <v>6</v>
      </c>
      <c r="C21" s="38" t="s">
        <v>63</v>
      </c>
      <c r="D21" s="39">
        <v>37</v>
      </c>
      <c r="E21" s="22" t="s">
        <v>7</v>
      </c>
      <c r="F21" s="23">
        <v>16</v>
      </c>
      <c r="G21" s="24">
        <f t="shared" si="0"/>
        <v>2236</v>
      </c>
      <c r="H21" s="25">
        <f t="shared" si="1"/>
        <v>46.21080961722473</v>
      </c>
    </row>
    <row r="22" spans="1:8" s="14" customFormat="1" ht="16.5">
      <c r="A22" s="14">
        <v>17</v>
      </c>
      <c r="B22" s="15" t="s">
        <v>6</v>
      </c>
      <c r="C22" s="38" t="s">
        <v>99</v>
      </c>
      <c r="D22" s="39">
        <v>37</v>
      </c>
      <c r="E22" s="22" t="s">
        <v>7</v>
      </c>
      <c r="F22" s="23">
        <v>35</v>
      </c>
      <c r="G22" s="24">
        <f t="shared" si="0"/>
        <v>2255</v>
      </c>
      <c r="H22" s="25">
        <f t="shared" si="1"/>
        <v>45.435371507514716</v>
      </c>
    </row>
    <row r="23" spans="1:8" s="14" customFormat="1" ht="16.5">
      <c r="A23" s="14">
        <v>18</v>
      </c>
      <c r="B23" s="15" t="s">
        <v>6</v>
      </c>
      <c r="C23" s="38" t="s">
        <v>100</v>
      </c>
      <c r="D23" s="39">
        <v>37</v>
      </c>
      <c r="E23" s="22" t="s">
        <v>7</v>
      </c>
      <c r="F23" s="23">
        <v>52</v>
      </c>
      <c r="G23" s="24">
        <f t="shared" si="0"/>
        <v>2272</v>
      </c>
      <c r="H23" s="25">
        <f t="shared" si="1"/>
        <v>44.75798452687958</v>
      </c>
    </row>
    <row r="24" spans="1:8" s="14" customFormat="1" ht="16.5">
      <c r="A24" s="14">
        <v>19</v>
      </c>
      <c r="B24" s="15" t="s">
        <v>6</v>
      </c>
      <c r="C24" s="38" t="s">
        <v>8</v>
      </c>
      <c r="D24" s="39">
        <v>38</v>
      </c>
      <c r="E24" s="22" t="s">
        <v>7</v>
      </c>
      <c r="F24" s="23">
        <v>2</v>
      </c>
      <c r="G24" s="24">
        <f t="shared" si="0"/>
        <v>2282</v>
      </c>
      <c r="H24" s="25">
        <f t="shared" si="1"/>
        <v>44.36657421069975</v>
      </c>
    </row>
    <row r="25" spans="1:8" s="14" customFormat="1" ht="16.5">
      <c r="A25" s="14">
        <v>20</v>
      </c>
      <c r="B25" s="15" t="s">
        <v>6</v>
      </c>
      <c r="C25" s="38" t="s">
        <v>40</v>
      </c>
      <c r="D25" s="39">
        <v>38</v>
      </c>
      <c r="E25" s="22" t="s">
        <v>7</v>
      </c>
      <c r="F25" s="23">
        <v>5</v>
      </c>
      <c r="G25" s="24">
        <f t="shared" si="0"/>
        <v>2285</v>
      </c>
      <c r="H25" s="25">
        <f t="shared" si="1"/>
        <v>44.2501520237109</v>
      </c>
    </row>
    <row r="26" spans="1:8" s="14" customFormat="1" ht="16.5">
      <c r="A26" s="14">
        <v>21</v>
      </c>
      <c r="B26" s="15" t="s">
        <v>6</v>
      </c>
      <c r="C26" s="38" t="s">
        <v>24</v>
      </c>
      <c r="D26" s="39">
        <v>39</v>
      </c>
      <c r="E26" s="22" t="s">
        <v>7</v>
      </c>
      <c r="F26" s="23">
        <v>7</v>
      </c>
      <c r="G26" s="24">
        <f t="shared" si="0"/>
        <v>2347</v>
      </c>
      <c r="H26" s="25">
        <f t="shared" si="1"/>
        <v>41.94314547086101</v>
      </c>
    </row>
    <row r="27" spans="1:8" s="14" customFormat="1" ht="16.5">
      <c r="A27" s="14">
        <v>22</v>
      </c>
      <c r="B27" s="15" t="s">
        <v>6</v>
      </c>
      <c r="C27" s="38" t="s">
        <v>66</v>
      </c>
      <c r="D27" s="39">
        <v>39</v>
      </c>
      <c r="E27" s="22" t="s">
        <v>7</v>
      </c>
      <c r="F27" s="23">
        <v>16</v>
      </c>
      <c r="G27" s="24">
        <f t="shared" si="0"/>
        <v>2356</v>
      </c>
      <c r="H27" s="25">
        <f t="shared" si="1"/>
        <v>41.62330905306972</v>
      </c>
    </row>
    <row r="28" spans="1:8" s="14" customFormat="1" ht="16.5">
      <c r="A28" s="14">
        <v>23</v>
      </c>
      <c r="B28" s="15" t="s">
        <v>6</v>
      </c>
      <c r="C28" s="38" t="s">
        <v>26</v>
      </c>
      <c r="D28" s="39">
        <v>39</v>
      </c>
      <c r="E28" s="22" t="s">
        <v>7</v>
      </c>
      <c r="F28" s="23">
        <v>22</v>
      </c>
      <c r="G28" s="24">
        <f t="shared" si="0"/>
        <v>2362</v>
      </c>
      <c r="H28" s="25">
        <f t="shared" si="1"/>
        <v>41.41211289962939</v>
      </c>
    </row>
    <row r="29" spans="1:8" s="14" customFormat="1" ht="16.5">
      <c r="A29" s="14">
        <v>24</v>
      </c>
      <c r="B29" s="15" t="s">
        <v>6</v>
      </c>
      <c r="C29" s="38" t="s">
        <v>19</v>
      </c>
      <c r="D29" s="39">
        <v>39</v>
      </c>
      <c r="E29" s="22" t="s">
        <v>7</v>
      </c>
      <c r="F29" s="23">
        <v>52</v>
      </c>
      <c r="G29" s="24">
        <f t="shared" si="0"/>
        <v>2392</v>
      </c>
      <c r="H29" s="25">
        <f t="shared" si="1"/>
        <v>40.37986152280176</v>
      </c>
    </row>
    <row r="30" spans="1:8" s="14" customFormat="1" ht="16.5">
      <c r="A30" s="14">
        <v>25</v>
      </c>
      <c r="B30" s="15" t="s">
        <v>6</v>
      </c>
      <c r="C30" s="21" t="s">
        <v>20</v>
      </c>
      <c r="D30" s="22">
        <v>40</v>
      </c>
      <c r="E30" s="22" t="s">
        <v>7</v>
      </c>
      <c r="F30" s="23">
        <v>25</v>
      </c>
      <c r="G30" s="24">
        <f t="shared" si="0"/>
        <v>2425</v>
      </c>
      <c r="H30" s="25">
        <f t="shared" si="1"/>
        <v>39.28834095015411</v>
      </c>
    </row>
    <row r="31" spans="1:8" s="14" customFormat="1" ht="16.5">
      <c r="A31" s="14">
        <v>26</v>
      </c>
      <c r="B31" s="15" t="s">
        <v>6</v>
      </c>
      <c r="C31" s="21" t="s">
        <v>89</v>
      </c>
      <c r="D31" s="22">
        <v>40</v>
      </c>
      <c r="E31" s="22" t="s">
        <v>7</v>
      </c>
      <c r="F31" s="23">
        <v>30</v>
      </c>
      <c r="G31" s="24">
        <f t="shared" si="0"/>
        <v>2430</v>
      </c>
      <c r="H31" s="25">
        <f t="shared" si="1"/>
        <v>39.126826872597334</v>
      </c>
    </row>
    <row r="32" spans="1:8" s="14" customFormat="1" ht="16.5">
      <c r="A32" s="14">
        <v>27</v>
      </c>
      <c r="B32" s="15" t="s">
        <v>6</v>
      </c>
      <c r="C32" s="26" t="s">
        <v>9</v>
      </c>
      <c r="D32" s="22">
        <v>40</v>
      </c>
      <c r="E32" s="22" t="s">
        <v>7</v>
      </c>
      <c r="F32" s="23">
        <v>42</v>
      </c>
      <c r="G32" s="24">
        <f t="shared" si="0"/>
        <v>2442</v>
      </c>
      <c r="H32" s="25">
        <f t="shared" si="1"/>
        <v>38.743232846426956</v>
      </c>
    </row>
    <row r="33" spans="1:8" s="14" customFormat="1" ht="16.5">
      <c r="A33" s="14">
        <v>28</v>
      </c>
      <c r="B33" s="15" t="s">
        <v>6</v>
      </c>
      <c r="C33" s="21" t="s">
        <v>79</v>
      </c>
      <c r="D33" s="22">
        <v>41</v>
      </c>
      <c r="E33" s="22" t="s">
        <v>7</v>
      </c>
      <c r="F33" s="23">
        <v>2</v>
      </c>
      <c r="G33" s="24">
        <f t="shared" si="0"/>
        <v>2462</v>
      </c>
      <c r="H33" s="25">
        <f t="shared" si="1"/>
        <v>38.11633003620919</v>
      </c>
    </row>
    <row r="34" spans="1:8" s="14" customFormat="1" ht="16.5">
      <c r="A34" s="14">
        <v>29</v>
      </c>
      <c r="B34" s="15" t="s">
        <v>6</v>
      </c>
      <c r="C34" s="32" t="s">
        <v>82</v>
      </c>
      <c r="D34" s="33">
        <v>41</v>
      </c>
      <c r="E34" s="33" t="s">
        <v>7</v>
      </c>
      <c r="F34" s="34">
        <v>16</v>
      </c>
      <c r="G34" s="35">
        <f t="shared" si="0"/>
        <v>2476</v>
      </c>
      <c r="H34" s="36">
        <f t="shared" si="1"/>
        <v>37.686507760445345</v>
      </c>
    </row>
    <row r="35" spans="1:8" s="14" customFormat="1" ht="16.5">
      <c r="A35" s="14">
        <v>30</v>
      </c>
      <c r="B35" s="15" t="s">
        <v>6</v>
      </c>
      <c r="C35" s="26" t="s">
        <v>18</v>
      </c>
      <c r="D35" s="22">
        <v>41</v>
      </c>
      <c r="E35" s="22" t="s">
        <v>7</v>
      </c>
      <c r="F35" s="23">
        <v>36</v>
      </c>
      <c r="G35" s="24">
        <f t="shared" si="0"/>
        <v>2496</v>
      </c>
      <c r="H35" s="25">
        <f t="shared" si="1"/>
        <v>37.084976988823136</v>
      </c>
    </row>
    <row r="36" spans="1:8" s="14" customFormat="1" ht="16.5">
      <c r="A36" s="14">
        <v>31</v>
      </c>
      <c r="B36" s="15" t="s">
        <v>6</v>
      </c>
      <c r="C36" s="26" t="s">
        <v>73</v>
      </c>
      <c r="D36" s="22">
        <v>42</v>
      </c>
      <c r="E36" s="22" t="s">
        <v>7</v>
      </c>
      <c r="F36" s="23">
        <v>8</v>
      </c>
      <c r="G36" s="24">
        <f t="shared" si="0"/>
        <v>2528</v>
      </c>
      <c r="H36" s="25">
        <f t="shared" si="1"/>
        <v>36.152058964909465</v>
      </c>
    </row>
    <row r="37" spans="1:8" s="14" customFormat="1" ht="16.5">
      <c r="A37" s="14">
        <v>32</v>
      </c>
      <c r="B37" s="15" t="s">
        <v>6</v>
      </c>
      <c r="C37" s="21" t="s">
        <v>27</v>
      </c>
      <c r="D37" s="22">
        <v>42</v>
      </c>
      <c r="E37" s="22" t="s">
        <v>7</v>
      </c>
      <c r="F37" s="23">
        <v>17</v>
      </c>
      <c r="G37" s="24">
        <f t="shared" si="0"/>
        <v>2537</v>
      </c>
      <c r="H37" s="25">
        <f t="shared" si="1"/>
        <v>35.896015284394046</v>
      </c>
    </row>
    <row r="38" spans="1:8" s="14" customFormat="1" ht="16.5">
      <c r="A38" s="14">
        <v>33</v>
      </c>
      <c r="B38" s="15" t="s">
        <v>6</v>
      </c>
      <c r="C38" s="21" t="s">
        <v>10</v>
      </c>
      <c r="D38" s="22">
        <v>42</v>
      </c>
      <c r="E38" s="22" t="s">
        <v>7</v>
      </c>
      <c r="F38" s="23">
        <v>30</v>
      </c>
      <c r="G38" s="24">
        <f t="shared" si="0"/>
        <v>2550</v>
      </c>
      <c r="H38" s="25">
        <f t="shared" si="1"/>
        <v>35.530949634755856</v>
      </c>
    </row>
    <row r="39" spans="1:8" s="14" customFormat="1" ht="16.5">
      <c r="A39" s="14">
        <v>34</v>
      </c>
      <c r="B39" s="15" t="s">
        <v>6</v>
      </c>
      <c r="C39" s="21" t="s">
        <v>30</v>
      </c>
      <c r="D39" s="22">
        <v>42</v>
      </c>
      <c r="E39" s="22" t="s">
        <v>7</v>
      </c>
      <c r="F39" s="23">
        <v>31</v>
      </c>
      <c r="G39" s="24">
        <f t="shared" si="0"/>
        <v>2551</v>
      </c>
      <c r="H39" s="25">
        <f t="shared" si="1"/>
        <v>35.50309860730552</v>
      </c>
    </row>
    <row r="40" spans="1:8" s="14" customFormat="1" ht="16.5">
      <c r="A40" s="14">
        <v>35</v>
      </c>
      <c r="B40" s="15" t="s">
        <v>6</v>
      </c>
      <c r="C40" s="21" t="s">
        <v>94</v>
      </c>
      <c r="D40" s="22">
        <v>42</v>
      </c>
      <c r="E40" s="22" t="s">
        <v>7</v>
      </c>
      <c r="F40" s="23">
        <v>34</v>
      </c>
      <c r="G40" s="24">
        <f t="shared" si="0"/>
        <v>2554</v>
      </c>
      <c r="H40" s="25">
        <f t="shared" si="1"/>
        <v>35.419741722873624</v>
      </c>
    </row>
    <row r="41" spans="1:8" s="14" customFormat="1" ht="16.5">
      <c r="A41" s="14">
        <v>36</v>
      </c>
      <c r="B41" s="15" t="s">
        <v>6</v>
      </c>
      <c r="C41" s="21" t="s">
        <v>17</v>
      </c>
      <c r="D41" s="22">
        <v>42</v>
      </c>
      <c r="E41" s="22" t="s">
        <v>7</v>
      </c>
      <c r="F41" s="23">
        <v>37</v>
      </c>
      <c r="G41" s="24">
        <f t="shared" si="0"/>
        <v>2557</v>
      </c>
      <c r="H41" s="25">
        <f t="shared" si="1"/>
        <v>35.33667806166452</v>
      </c>
    </row>
    <row r="42" spans="1:8" s="14" customFormat="1" ht="16.5">
      <c r="A42" s="14">
        <v>37</v>
      </c>
      <c r="B42" s="15" t="s">
        <v>6</v>
      </c>
      <c r="C42" s="32" t="s">
        <v>32</v>
      </c>
      <c r="D42" s="33">
        <v>42</v>
      </c>
      <c r="E42" s="33" t="s">
        <v>7</v>
      </c>
      <c r="F42" s="34">
        <v>43</v>
      </c>
      <c r="G42" s="35">
        <f t="shared" si="0"/>
        <v>2563</v>
      </c>
      <c r="H42" s="36">
        <f t="shared" si="1"/>
        <v>35.171424922236646</v>
      </c>
    </row>
    <row r="43" spans="1:8" s="14" customFormat="1" ht="16.5">
      <c r="A43" s="14">
        <v>38</v>
      </c>
      <c r="B43" s="15" t="s">
        <v>6</v>
      </c>
      <c r="C43" s="32" t="s">
        <v>83</v>
      </c>
      <c r="D43" s="33">
        <v>42</v>
      </c>
      <c r="E43" s="33" t="s">
        <v>7</v>
      </c>
      <c r="F43" s="34">
        <v>45</v>
      </c>
      <c r="G43" s="35">
        <f t="shared" si="0"/>
        <v>2565</v>
      </c>
      <c r="H43" s="36">
        <f t="shared" si="1"/>
        <v>35.11659807956104</v>
      </c>
    </row>
    <row r="44" spans="1:8" s="14" customFormat="1" ht="16.5">
      <c r="A44" s="14">
        <v>39</v>
      </c>
      <c r="B44" s="15" t="s">
        <v>6</v>
      </c>
      <c r="C44" s="21" t="s">
        <v>101</v>
      </c>
      <c r="D44" s="22">
        <v>42</v>
      </c>
      <c r="E44" s="22" t="s">
        <v>7</v>
      </c>
      <c r="F44" s="23">
        <v>48</v>
      </c>
      <c r="G44" s="24">
        <f t="shared" si="0"/>
        <v>2568</v>
      </c>
      <c r="H44" s="25">
        <f t="shared" si="1"/>
        <v>35.034597878514376</v>
      </c>
    </row>
    <row r="45" spans="1:8" s="14" customFormat="1" ht="16.5">
      <c r="A45" s="14">
        <v>40</v>
      </c>
      <c r="B45" s="15" t="s">
        <v>6</v>
      </c>
      <c r="C45" s="21" t="s">
        <v>13</v>
      </c>
      <c r="D45" s="22">
        <v>43</v>
      </c>
      <c r="E45" s="22" t="s">
        <v>7</v>
      </c>
      <c r="F45" s="23">
        <v>14</v>
      </c>
      <c r="G45" s="24">
        <f t="shared" si="0"/>
        <v>2594</v>
      </c>
      <c r="H45" s="25">
        <f t="shared" si="1"/>
        <v>34.33580488512426</v>
      </c>
    </row>
    <row r="46" spans="1:8" s="14" customFormat="1" ht="16.5">
      <c r="A46" s="14">
        <v>41</v>
      </c>
      <c r="B46" s="15" t="s">
        <v>6</v>
      </c>
      <c r="C46" s="21" t="s">
        <v>42</v>
      </c>
      <c r="D46" s="22">
        <v>43</v>
      </c>
      <c r="E46" s="22" t="s">
        <v>7</v>
      </c>
      <c r="F46" s="23">
        <v>20</v>
      </c>
      <c r="G46" s="24">
        <f t="shared" si="0"/>
        <v>2600</v>
      </c>
      <c r="H46" s="25">
        <f t="shared" si="1"/>
        <v>34.17751479289941</v>
      </c>
    </row>
    <row r="47" spans="1:8" s="14" customFormat="1" ht="16.5">
      <c r="A47" s="14">
        <v>42</v>
      </c>
      <c r="B47" s="15" t="s">
        <v>6</v>
      </c>
      <c r="C47" s="21" t="s">
        <v>102</v>
      </c>
      <c r="D47" s="22">
        <v>45</v>
      </c>
      <c r="E47" s="22" t="s">
        <v>7</v>
      </c>
      <c r="F47" s="23">
        <v>45</v>
      </c>
      <c r="G47" s="24">
        <f t="shared" si="0"/>
        <v>2745</v>
      </c>
      <c r="H47" s="25">
        <f t="shared" si="1"/>
        <v>30.66214113423645</v>
      </c>
    </row>
    <row r="48" spans="1:8" s="14" customFormat="1" ht="16.5">
      <c r="A48" s="14">
        <v>43</v>
      </c>
      <c r="B48" s="15" t="s">
        <v>6</v>
      </c>
      <c r="C48" s="21" t="s">
        <v>11</v>
      </c>
      <c r="D48" s="22">
        <v>47</v>
      </c>
      <c r="E48" s="22" t="s">
        <v>7</v>
      </c>
      <c r="F48" s="23">
        <v>18</v>
      </c>
      <c r="G48" s="24">
        <f t="shared" si="0"/>
        <v>2838</v>
      </c>
      <c r="H48" s="25">
        <f t="shared" si="1"/>
        <v>28.685497980940237</v>
      </c>
    </row>
    <row r="49" spans="1:8" s="14" customFormat="1" ht="16.5">
      <c r="A49" s="14">
        <v>44</v>
      </c>
      <c r="B49" s="15" t="s">
        <v>6</v>
      </c>
      <c r="C49" s="21" t="s">
        <v>12</v>
      </c>
      <c r="D49" s="22">
        <v>48</v>
      </c>
      <c r="E49" s="22" t="s">
        <v>7</v>
      </c>
      <c r="F49" s="23">
        <v>16</v>
      </c>
      <c r="G49" s="24">
        <f t="shared" si="0"/>
        <v>2896</v>
      </c>
      <c r="H49" s="25">
        <f t="shared" si="1"/>
        <v>27.547999145325235</v>
      </c>
    </row>
    <row r="50" spans="1:8" s="14" customFormat="1" ht="16.5">
      <c r="A50" s="14">
        <v>45</v>
      </c>
      <c r="B50" s="15" t="s">
        <v>6</v>
      </c>
      <c r="C50" s="32" t="s">
        <v>71</v>
      </c>
      <c r="D50" s="33">
        <v>50</v>
      </c>
      <c r="E50" s="33" t="s">
        <v>7</v>
      </c>
      <c r="F50" s="34">
        <v>0</v>
      </c>
      <c r="G50" s="35">
        <f t="shared" si="0"/>
        <v>3000</v>
      </c>
      <c r="H50" s="36">
        <f t="shared" si="1"/>
        <v>25.671111111111117</v>
      </c>
    </row>
    <row r="51" spans="1:8" s="14" customFormat="1" ht="17.25" thickBot="1">
      <c r="A51" s="14">
        <v>46</v>
      </c>
      <c r="B51" s="15" t="s">
        <v>6</v>
      </c>
      <c r="C51" s="42" t="s">
        <v>43</v>
      </c>
      <c r="D51" s="43">
        <v>50</v>
      </c>
      <c r="E51" s="43" t="s">
        <v>7</v>
      </c>
      <c r="F51" s="44">
        <v>4</v>
      </c>
      <c r="G51" s="45">
        <f t="shared" si="0"/>
        <v>3004</v>
      </c>
      <c r="H51" s="46">
        <f t="shared" si="1"/>
        <v>25.602791484412258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.421875" style="2" customWidth="1"/>
    <col min="3" max="3" width="35.8515625" style="1" customWidth="1"/>
    <col min="4" max="4" width="9.140625" style="3" customWidth="1"/>
    <col min="5" max="5" width="3.7109375" style="3" customWidth="1"/>
    <col min="6" max="6" width="9.140625" style="4" customWidth="1"/>
    <col min="7" max="7" width="0" style="1" hidden="1" customWidth="1"/>
    <col min="8" max="16384" width="9.140625" style="1" customWidth="1"/>
  </cols>
  <sheetData>
    <row r="1" spans="1:6" s="7" customFormat="1" ht="27">
      <c r="A1" s="5" t="s">
        <v>103</v>
      </c>
      <c r="B1" s="6"/>
      <c r="D1" s="8"/>
      <c r="E1" s="8"/>
      <c r="F1" s="9"/>
    </row>
    <row r="2" spans="3:4" ht="11.25">
      <c r="C2" s="1" t="s">
        <v>104</v>
      </c>
      <c r="D2" s="2"/>
    </row>
    <row r="3" spans="3:4" ht="11.25">
      <c r="C3" s="1" t="s">
        <v>105</v>
      </c>
      <c r="D3" s="2"/>
    </row>
    <row r="4" spans="3:8" ht="11.25">
      <c r="C4" s="1" t="s">
        <v>0</v>
      </c>
      <c r="D4" s="10"/>
      <c r="E4" s="10" t="s">
        <v>1</v>
      </c>
      <c r="F4" s="11"/>
      <c r="H4" s="10"/>
    </row>
    <row r="5" spans="3:8" ht="12" thickBot="1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>
      <c r="A6" s="14">
        <v>1</v>
      </c>
      <c r="B6" s="15" t="s">
        <v>6</v>
      </c>
      <c r="C6" s="16" t="s">
        <v>51</v>
      </c>
      <c r="D6" s="17">
        <v>33</v>
      </c>
      <c r="E6" s="17" t="s">
        <v>7</v>
      </c>
      <c r="F6" s="18">
        <v>39</v>
      </c>
      <c r="G6" s="19">
        <f aca="true" t="shared" si="0" ref="G6:G44">D6*60+F6</f>
        <v>2019</v>
      </c>
      <c r="H6" s="20">
        <f aca="true" t="shared" si="1" ref="H6:H44">(1520/G6)*(1520/G6)*100</f>
        <v>56.67800275785192</v>
      </c>
    </row>
    <row r="7" spans="1:8" s="14" customFormat="1" ht="16.5">
      <c r="A7" s="14">
        <v>2</v>
      </c>
      <c r="B7" s="15" t="s">
        <v>6</v>
      </c>
      <c r="C7" s="38" t="s">
        <v>22</v>
      </c>
      <c r="D7" s="39">
        <v>34</v>
      </c>
      <c r="E7" s="22" t="s">
        <v>7</v>
      </c>
      <c r="F7" s="23">
        <v>11</v>
      </c>
      <c r="G7" s="24">
        <f t="shared" si="0"/>
        <v>2051</v>
      </c>
      <c r="H7" s="25">
        <f t="shared" si="1"/>
        <v>54.92320284238985</v>
      </c>
    </row>
    <row r="8" spans="1:8" s="14" customFormat="1" ht="16.5">
      <c r="A8" s="14">
        <v>3</v>
      </c>
      <c r="B8" s="15" t="s">
        <v>6</v>
      </c>
      <c r="C8" s="38" t="s">
        <v>23</v>
      </c>
      <c r="D8" s="39">
        <v>34</v>
      </c>
      <c r="E8" s="22" t="s">
        <v>7</v>
      </c>
      <c r="F8" s="23">
        <v>30</v>
      </c>
      <c r="G8" s="24">
        <f t="shared" si="0"/>
        <v>2070</v>
      </c>
      <c r="H8" s="25">
        <f t="shared" si="1"/>
        <v>53.91957805316344</v>
      </c>
    </row>
    <row r="9" spans="1:8" s="14" customFormat="1" ht="16.5">
      <c r="A9" s="14">
        <v>4</v>
      </c>
      <c r="B9" s="15" t="s">
        <v>6</v>
      </c>
      <c r="C9" s="38" t="s">
        <v>21</v>
      </c>
      <c r="D9" s="39">
        <v>35</v>
      </c>
      <c r="E9" s="22" t="s">
        <v>7</v>
      </c>
      <c r="F9" s="23">
        <v>1</v>
      </c>
      <c r="G9" s="24">
        <f t="shared" si="0"/>
        <v>2101</v>
      </c>
      <c r="H9" s="25">
        <f t="shared" si="1"/>
        <v>52.34016303290222</v>
      </c>
    </row>
    <row r="10" spans="1:8" s="14" customFormat="1" ht="16.5">
      <c r="A10" s="14">
        <v>5</v>
      </c>
      <c r="B10" s="15" t="s">
        <v>6</v>
      </c>
      <c r="C10" s="40" t="s">
        <v>16</v>
      </c>
      <c r="D10" s="41">
        <v>35</v>
      </c>
      <c r="E10" s="33" t="s">
        <v>7</v>
      </c>
      <c r="F10" s="34">
        <v>16</v>
      </c>
      <c r="G10" s="35">
        <f t="shared" si="0"/>
        <v>2116</v>
      </c>
      <c r="H10" s="36">
        <f t="shared" si="1"/>
        <v>51.60073041477125</v>
      </c>
    </row>
    <row r="11" spans="1:8" s="14" customFormat="1" ht="16.5">
      <c r="A11" s="14">
        <v>6</v>
      </c>
      <c r="B11" s="15" t="s">
        <v>6</v>
      </c>
      <c r="C11" s="38" t="s">
        <v>34</v>
      </c>
      <c r="D11" s="39">
        <v>35</v>
      </c>
      <c r="E11" s="22" t="s">
        <v>7</v>
      </c>
      <c r="F11" s="23">
        <v>36</v>
      </c>
      <c r="G11" s="24">
        <f t="shared" si="0"/>
        <v>2136</v>
      </c>
      <c r="H11" s="25">
        <f t="shared" si="1"/>
        <v>50.63894850537951</v>
      </c>
    </row>
    <row r="12" spans="1:8" s="14" customFormat="1" ht="16.5">
      <c r="A12" s="14">
        <v>7</v>
      </c>
      <c r="B12" s="15" t="s">
        <v>6</v>
      </c>
      <c r="C12" s="38" t="s">
        <v>33</v>
      </c>
      <c r="D12" s="39">
        <v>35</v>
      </c>
      <c r="E12" s="22" t="s">
        <v>7</v>
      </c>
      <c r="F12" s="23">
        <v>40</v>
      </c>
      <c r="G12" s="24">
        <f t="shared" si="0"/>
        <v>2140</v>
      </c>
      <c r="H12" s="25">
        <f t="shared" si="1"/>
        <v>50.449820945060694</v>
      </c>
    </row>
    <row r="13" spans="1:8" s="14" customFormat="1" ht="16.5">
      <c r="A13" s="14">
        <v>8</v>
      </c>
      <c r="B13" s="15" t="s">
        <v>6</v>
      </c>
      <c r="C13" s="38" t="s">
        <v>14</v>
      </c>
      <c r="D13" s="39">
        <v>35</v>
      </c>
      <c r="E13" s="22" t="s">
        <v>7</v>
      </c>
      <c r="F13" s="23">
        <v>42</v>
      </c>
      <c r="G13" s="24">
        <f t="shared" si="0"/>
        <v>2142</v>
      </c>
      <c r="H13" s="25">
        <f t="shared" si="1"/>
        <v>50.35565424426852</v>
      </c>
    </row>
    <row r="14" spans="1:8" s="14" customFormat="1" ht="16.5">
      <c r="A14" s="14">
        <v>9</v>
      </c>
      <c r="B14" s="15" t="s">
        <v>6</v>
      </c>
      <c r="C14" s="38" t="s">
        <v>106</v>
      </c>
      <c r="D14" s="39">
        <v>35</v>
      </c>
      <c r="E14" s="22" t="s">
        <v>7</v>
      </c>
      <c r="F14" s="23">
        <v>48</v>
      </c>
      <c r="G14" s="24">
        <f t="shared" si="0"/>
        <v>2148</v>
      </c>
      <c r="H14" s="25">
        <f t="shared" si="1"/>
        <v>50.07473064025606</v>
      </c>
    </row>
    <row r="15" spans="1:8" s="14" customFormat="1" ht="16.5">
      <c r="A15" s="14">
        <v>10</v>
      </c>
      <c r="B15" s="15" t="s">
        <v>6</v>
      </c>
      <c r="C15" s="38" t="s">
        <v>54</v>
      </c>
      <c r="D15" s="39">
        <v>36</v>
      </c>
      <c r="E15" s="22" t="s">
        <v>7</v>
      </c>
      <c r="F15" s="23">
        <v>20</v>
      </c>
      <c r="G15" s="24">
        <f t="shared" si="0"/>
        <v>2180</v>
      </c>
      <c r="H15" s="25">
        <f t="shared" si="1"/>
        <v>48.615436411076516</v>
      </c>
    </row>
    <row r="16" spans="1:8" s="14" customFormat="1" ht="16.5">
      <c r="A16" s="14">
        <v>11</v>
      </c>
      <c r="B16" s="15" t="s">
        <v>6</v>
      </c>
      <c r="C16" s="38" t="s">
        <v>77</v>
      </c>
      <c r="D16" s="39">
        <v>36</v>
      </c>
      <c r="E16" s="22" t="s">
        <v>7</v>
      </c>
      <c r="F16" s="23">
        <v>39</v>
      </c>
      <c r="G16" s="24">
        <f t="shared" si="0"/>
        <v>2199</v>
      </c>
      <c r="H16" s="25">
        <f t="shared" si="1"/>
        <v>47.77896273906801</v>
      </c>
    </row>
    <row r="17" spans="1:8" s="14" customFormat="1" ht="16.5">
      <c r="A17" s="14">
        <v>12</v>
      </c>
      <c r="B17" s="15" t="s">
        <v>6</v>
      </c>
      <c r="C17" s="38" t="s">
        <v>25</v>
      </c>
      <c r="D17" s="39">
        <v>36</v>
      </c>
      <c r="E17" s="22" t="s">
        <v>7</v>
      </c>
      <c r="F17" s="23">
        <v>47</v>
      </c>
      <c r="G17" s="24">
        <f t="shared" si="0"/>
        <v>2207</v>
      </c>
      <c r="H17" s="25">
        <f t="shared" si="1"/>
        <v>47.433209282406416</v>
      </c>
    </row>
    <row r="18" spans="1:8" s="14" customFormat="1" ht="16.5">
      <c r="A18" s="14">
        <v>13</v>
      </c>
      <c r="B18" s="15" t="s">
        <v>6</v>
      </c>
      <c r="C18" s="38" t="s">
        <v>58</v>
      </c>
      <c r="D18" s="39">
        <v>36</v>
      </c>
      <c r="E18" s="22" t="s">
        <v>7</v>
      </c>
      <c r="F18" s="23">
        <v>59</v>
      </c>
      <c r="G18" s="24">
        <f t="shared" si="0"/>
        <v>2219</v>
      </c>
      <c r="H18" s="25">
        <f t="shared" si="1"/>
        <v>46.92157391173489</v>
      </c>
    </row>
    <row r="19" spans="1:8" s="14" customFormat="1" ht="16.5">
      <c r="A19" s="14">
        <v>14</v>
      </c>
      <c r="B19" s="15" t="s">
        <v>6</v>
      </c>
      <c r="C19" s="38" t="s">
        <v>99</v>
      </c>
      <c r="D19" s="39">
        <v>37</v>
      </c>
      <c r="E19" s="22" t="s">
        <v>7</v>
      </c>
      <c r="F19" s="23">
        <v>15</v>
      </c>
      <c r="G19" s="24">
        <f t="shared" si="0"/>
        <v>2235</v>
      </c>
      <c r="H19" s="25">
        <f t="shared" si="1"/>
        <v>46.252170823136105</v>
      </c>
    </row>
    <row r="20" spans="1:8" s="14" customFormat="1" ht="16.5">
      <c r="A20" s="14">
        <v>15</v>
      </c>
      <c r="B20" s="15" t="s">
        <v>6</v>
      </c>
      <c r="C20" s="38" t="s">
        <v>100</v>
      </c>
      <c r="D20" s="39">
        <v>37</v>
      </c>
      <c r="E20" s="22" t="s">
        <v>7</v>
      </c>
      <c r="F20" s="23">
        <v>22</v>
      </c>
      <c r="G20" s="24">
        <f t="shared" si="0"/>
        <v>2242</v>
      </c>
      <c r="H20" s="25">
        <f t="shared" si="1"/>
        <v>45.963803504740014</v>
      </c>
    </row>
    <row r="21" spans="1:8" s="14" customFormat="1" ht="16.5">
      <c r="A21" s="14">
        <v>16</v>
      </c>
      <c r="B21" s="15" t="s">
        <v>6</v>
      </c>
      <c r="C21" s="38" t="s">
        <v>78</v>
      </c>
      <c r="D21" s="39">
        <v>37</v>
      </c>
      <c r="E21" s="22" t="s">
        <v>7</v>
      </c>
      <c r="F21" s="23">
        <v>27</v>
      </c>
      <c r="G21" s="24">
        <f t="shared" si="0"/>
        <v>2247</v>
      </c>
      <c r="H21" s="25">
        <f t="shared" si="1"/>
        <v>45.75947478010042</v>
      </c>
    </row>
    <row r="22" spans="1:8" s="14" customFormat="1" ht="16.5">
      <c r="A22" s="14">
        <v>17</v>
      </c>
      <c r="B22" s="15" t="s">
        <v>6</v>
      </c>
      <c r="C22" s="38" t="s">
        <v>107</v>
      </c>
      <c r="D22" s="39">
        <v>37</v>
      </c>
      <c r="E22" s="22" t="s">
        <v>7</v>
      </c>
      <c r="F22" s="23">
        <v>37</v>
      </c>
      <c r="G22" s="24">
        <f t="shared" si="0"/>
        <v>2257</v>
      </c>
      <c r="H22" s="25">
        <f t="shared" si="1"/>
        <v>45.35488370842134</v>
      </c>
    </row>
    <row r="23" spans="1:8" s="14" customFormat="1" ht="16.5">
      <c r="A23" s="14">
        <v>18</v>
      </c>
      <c r="B23" s="15" t="s">
        <v>6</v>
      </c>
      <c r="C23" s="38" t="s">
        <v>98</v>
      </c>
      <c r="D23" s="39">
        <v>37</v>
      </c>
      <c r="E23" s="22" t="s">
        <v>7</v>
      </c>
      <c r="F23" s="23">
        <v>39</v>
      </c>
      <c r="G23" s="24">
        <f t="shared" si="0"/>
        <v>2259</v>
      </c>
      <c r="H23" s="25">
        <f t="shared" si="1"/>
        <v>45.27460959369448</v>
      </c>
    </row>
    <row r="24" spans="1:8" s="14" customFormat="1" ht="16.5">
      <c r="A24" s="14">
        <v>19</v>
      </c>
      <c r="B24" s="15" t="s">
        <v>6</v>
      </c>
      <c r="C24" s="38" t="s">
        <v>29</v>
      </c>
      <c r="D24" s="39">
        <v>37</v>
      </c>
      <c r="E24" s="22" t="s">
        <v>7</v>
      </c>
      <c r="F24" s="23">
        <v>43</v>
      </c>
      <c r="G24" s="24">
        <f t="shared" si="0"/>
        <v>2263</v>
      </c>
      <c r="H24" s="25">
        <f t="shared" si="1"/>
        <v>45.114699397735166</v>
      </c>
    </row>
    <row r="25" spans="1:8" s="14" customFormat="1" ht="16.5">
      <c r="A25" s="14">
        <v>20</v>
      </c>
      <c r="B25" s="15" t="s">
        <v>6</v>
      </c>
      <c r="C25" s="40" t="s">
        <v>109</v>
      </c>
      <c r="D25" s="41">
        <v>37</v>
      </c>
      <c r="E25" s="33" t="s">
        <v>7</v>
      </c>
      <c r="F25" s="34">
        <v>46</v>
      </c>
      <c r="G25" s="35">
        <f t="shared" si="0"/>
        <v>2266</v>
      </c>
      <c r="H25" s="36">
        <f t="shared" si="1"/>
        <v>44.995322075674096</v>
      </c>
    </row>
    <row r="26" spans="1:8" s="14" customFormat="1" ht="16.5">
      <c r="A26" s="14">
        <v>21</v>
      </c>
      <c r="B26" s="15" t="s">
        <v>6</v>
      </c>
      <c r="C26" s="38" t="s">
        <v>63</v>
      </c>
      <c r="D26" s="39">
        <v>38</v>
      </c>
      <c r="E26" s="22" t="s">
        <v>7</v>
      </c>
      <c r="F26" s="23">
        <v>21</v>
      </c>
      <c r="G26" s="24">
        <f t="shared" si="0"/>
        <v>2301</v>
      </c>
      <c r="H26" s="25">
        <f t="shared" si="1"/>
        <v>43.63690483947703</v>
      </c>
    </row>
    <row r="27" spans="1:8" s="14" customFormat="1" ht="16.5">
      <c r="A27" s="14">
        <v>22</v>
      </c>
      <c r="B27" s="15" t="s">
        <v>6</v>
      </c>
      <c r="C27" s="38" t="s">
        <v>24</v>
      </c>
      <c r="D27" s="39">
        <v>38</v>
      </c>
      <c r="E27" s="22" t="s">
        <v>7</v>
      </c>
      <c r="F27" s="23">
        <v>26</v>
      </c>
      <c r="G27" s="24">
        <f t="shared" si="0"/>
        <v>2306</v>
      </c>
      <c r="H27" s="25">
        <f t="shared" si="1"/>
        <v>43.44787796682586</v>
      </c>
    </row>
    <row r="28" spans="1:8" s="14" customFormat="1" ht="16.5">
      <c r="A28" s="14">
        <v>23</v>
      </c>
      <c r="B28" s="15" t="s">
        <v>6</v>
      </c>
      <c r="C28" s="38" t="s">
        <v>40</v>
      </c>
      <c r="D28" s="39">
        <v>38</v>
      </c>
      <c r="E28" s="22" t="s">
        <v>7</v>
      </c>
      <c r="F28" s="23">
        <v>33</v>
      </c>
      <c r="G28" s="24">
        <f t="shared" si="0"/>
        <v>2313</v>
      </c>
      <c r="H28" s="25">
        <f t="shared" si="1"/>
        <v>43.1852969615338</v>
      </c>
    </row>
    <row r="29" spans="1:8" s="14" customFormat="1" ht="16.5">
      <c r="A29" s="14">
        <v>24</v>
      </c>
      <c r="B29" s="15" t="s">
        <v>6</v>
      </c>
      <c r="C29" s="38" t="s">
        <v>65</v>
      </c>
      <c r="D29" s="39">
        <v>39</v>
      </c>
      <c r="E29" s="22" t="s">
        <v>7</v>
      </c>
      <c r="F29" s="23">
        <v>16</v>
      </c>
      <c r="G29" s="24">
        <f t="shared" si="0"/>
        <v>2356</v>
      </c>
      <c r="H29" s="25">
        <f t="shared" si="1"/>
        <v>41.62330905306972</v>
      </c>
    </row>
    <row r="30" spans="1:8" s="14" customFormat="1" ht="16.5">
      <c r="A30" s="14">
        <v>25</v>
      </c>
      <c r="B30" s="15" t="s">
        <v>6</v>
      </c>
      <c r="C30" s="21" t="s">
        <v>108</v>
      </c>
      <c r="D30" s="22">
        <v>39</v>
      </c>
      <c r="E30" s="22" t="s">
        <v>7</v>
      </c>
      <c r="F30" s="23">
        <v>21</v>
      </c>
      <c r="G30" s="24">
        <f t="shared" si="0"/>
        <v>2361</v>
      </c>
      <c r="H30" s="25">
        <f t="shared" si="1"/>
        <v>41.44720047517896</v>
      </c>
    </row>
    <row r="31" spans="1:8" s="14" customFormat="1" ht="16.5">
      <c r="A31" s="14">
        <v>26</v>
      </c>
      <c r="B31" s="15" t="s">
        <v>6</v>
      </c>
      <c r="C31" s="21" t="s">
        <v>19</v>
      </c>
      <c r="D31" s="22">
        <v>39</v>
      </c>
      <c r="E31" s="22" t="s">
        <v>7</v>
      </c>
      <c r="F31" s="23">
        <v>28</v>
      </c>
      <c r="G31" s="24">
        <f t="shared" si="0"/>
        <v>2368</v>
      </c>
      <c r="H31" s="25">
        <f t="shared" si="1"/>
        <v>41.20252008765522</v>
      </c>
    </row>
    <row r="32" spans="1:8" s="14" customFormat="1" ht="16.5">
      <c r="A32" s="14">
        <v>27</v>
      </c>
      <c r="B32" s="15" t="s">
        <v>6</v>
      </c>
      <c r="C32" s="26" t="s">
        <v>66</v>
      </c>
      <c r="D32" s="22">
        <v>40</v>
      </c>
      <c r="E32" s="22" t="s">
        <v>7</v>
      </c>
      <c r="F32" s="23">
        <v>36</v>
      </c>
      <c r="G32" s="24">
        <f t="shared" si="0"/>
        <v>2436</v>
      </c>
      <c r="H32" s="25">
        <f t="shared" si="1"/>
        <v>38.93432125129085</v>
      </c>
    </row>
    <row r="33" spans="1:8" s="14" customFormat="1" ht="16.5">
      <c r="A33" s="14">
        <v>28</v>
      </c>
      <c r="B33" s="15" t="s">
        <v>6</v>
      </c>
      <c r="C33" s="21" t="s">
        <v>20</v>
      </c>
      <c r="D33" s="22">
        <v>41</v>
      </c>
      <c r="E33" s="22" t="s">
        <v>7</v>
      </c>
      <c r="F33" s="23">
        <v>1</v>
      </c>
      <c r="G33" s="24">
        <f t="shared" si="0"/>
        <v>2461</v>
      </c>
      <c r="H33" s="25">
        <f t="shared" si="1"/>
        <v>38.14731262386443</v>
      </c>
    </row>
    <row r="34" spans="1:8" s="14" customFormat="1" ht="16.5">
      <c r="A34" s="14">
        <v>29</v>
      </c>
      <c r="B34" s="15" t="s">
        <v>6</v>
      </c>
      <c r="C34" s="21" t="s">
        <v>67</v>
      </c>
      <c r="D34" s="22">
        <v>41</v>
      </c>
      <c r="E34" s="22" t="s">
        <v>7</v>
      </c>
      <c r="F34" s="23">
        <v>26</v>
      </c>
      <c r="G34" s="24">
        <f t="shared" si="0"/>
        <v>2486</v>
      </c>
      <c r="H34" s="25">
        <f t="shared" si="1"/>
        <v>37.38392762947971</v>
      </c>
    </row>
    <row r="35" spans="1:8" s="14" customFormat="1" ht="16.5">
      <c r="A35" s="14">
        <v>30</v>
      </c>
      <c r="B35" s="15" t="s">
        <v>6</v>
      </c>
      <c r="C35" s="26" t="s">
        <v>89</v>
      </c>
      <c r="D35" s="22">
        <v>41</v>
      </c>
      <c r="E35" s="22" t="s">
        <v>7</v>
      </c>
      <c r="F35" s="23">
        <v>38</v>
      </c>
      <c r="G35" s="24">
        <f t="shared" si="0"/>
        <v>2498</v>
      </c>
      <c r="H35" s="25">
        <f t="shared" si="1"/>
        <v>37.02561729127096</v>
      </c>
    </row>
    <row r="36" spans="1:8" s="14" customFormat="1" ht="16.5">
      <c r="A36" s="14">
        <v>31</v>
      </c>
      <c r="B36" s="15" t="s">
        <v>6</v>
      </c>
      <c r="C36" s="37" t="s">
        <v>64</v>
      </c>
      <c r="D36" s="33">
        <v>41</v>
      </c>
      <c r="E36" s="33" t="s">
        <v>7</v>
      </c>
      <c r="F36" s="34">
        <v>55</v>
      </c>
      <c r="G36" s="35">
        <f t="shared" si="0"/>
        <v>2515</v>
      </c>
      <c r="H36" s="36">
        <f t="shared" si="1"/>
        <v>36.52676387005995</v>
      </c>
    </row>
    <row r="37" spans="1:8" s="14" customFormat="1" ht="16.5">
      <c r="A37" s="14">
        <v>32</v>
      </c>
      <c r="B37" s="15" t="s">
        <v>6</v>
      </c>
      <c r="C37" s="21" t="s">
        <v>81</v>
      </c>
      <c r="D37" s="22">
        <v>42</v>
      </c>
      <c r="E37" s="22" t="s">
        <v>7</v>
      </c>
      <c r="F37" s="23">
        <v>31</v>
      </c>
      <c r="G37" s="24">
        <f t="shared" si="0"/>
        <v>2551</v>
      </c>
      <c r="H37" s="25">
        <f t="shared" si="1"/>
        <v>35.50309860730552</v>
      </c>
    </row>
    <row r="38" spans="1:8" s="14" customFormat="1" ht="16.5">
      <c r="A38" s="14">
        <v>33</v>
      </c>
      <c r="B38" s="15" t="s">
        <v>6</v>
      </c>
      <c r="C38" s="21" t="s">
        <v>9</v>
      </c>
      <c r="D38" s="22">
        <v>42</v>
      </c>
      <c r="E38" s="22" t="s">
        <v>7</v>
      </c>
      <c r="F38" s="23">
        <v>52</v>
      </c>
      <c r="G38" s="24">
        <f t="shared" si="0"/>
        <v>2572</v>
      </c>
      <c r="H38" s="25">
        <f t="shared" si="1"/>
        <v>34.925710305261354</v>
      </c>
    </row>
    <row r="39" spans="1:8" s="14" customFormat="1" ht="16.5">
      <c r="A39" s="14">
        <v>34</v>
      </c>
      <c r="B39" s="15" t="s">
        <v>6</v>
      </c>
      <c r="C39" s="21" t="s">
        <v>94</v>
      </c>
      <c r="D39" s="22">
        <v>43</v>
      </c>
      <c r="E39" s="22" t="s">
        <v>7</v>
      </c>
      <c r="F39" s="23">
        <v>6</v>
      </c>
      <c r="G39" s="24">
        <f t="shared" si="0"/>
        <v>2586</v>
      </c>
      <c r="H39" s="25">
        <f t="shared" si="1"/>
        <v>34.548574661946155</v>
      </c>
    </row>
    <row r="40" spans="1:8" s="14" customFormat="1" ht="16.5">
      <c r="A40" s="14">
        <v>35</v>
      </c>
      <c r="B40" s="15" t="s">
        <v>6</v>
      </c>
      <c r="C40" s="21" t="s">
        <v>30</v>
      </c>
      <c r="D40" s="22">
        <v>43</v>
      </c>
      <c r="E40" s="22" t="s">
        <v>7</v>
      </c>
      <c r="F40" s="23">
        <v>37</v>
      </c>
      <c r="G40" s="24">
        <f t="shared" si="0"/>
        <v>2617</v>
      </c>
      <c r="H40" s="25">
        <f t="shared" si="1"/>
        <v>33.73492357442424</v>
      </c>
    </row>
    <row r="41" spans="1:8" s="14" customFormat="1" ht="16.5">
      <c r="A41" s="14">
        <v>36</v>
      </c>
      <c r="B41" s="15" t="s">
        <v>6</v>
      </c>
      <c r="C41" s="21" t="s">
        <v>102</v>
      </c>
      <c r="D41" s="22">
        <v>46</v>
      </c>
      <c r="E41" s="22" t="s">
        <v>7</v>
      </c>
      <c r="F41" s="23">
        <v>17</v>
      </c>
      <c r="G41" s="24">
        <f t="shared" si="0"/>
        <v>2777</v>
      </c>
      <c r="H41" s="25">
        <f t="shared" si="1"/>
        <v>29.959559004212938</v>
      </c>
    </row>
    <row r="42" spans="1:8" s="14" customFormat="1" ht="16.5">
      <c r="A42" s="14">
        <v>37</v>
      </c>
      <c r="B42" s="15" t="s">
        <v>6</v>
      </c>
      <c r="C42" s="21" t="s">
        <v>13</v>
      </c>
      <c r="D42" s="22">
        <v>46</v>
      </c>
      <c r="E42" s="22" t="s">
        <v>7</v>
      </c>
      <c r="F42" s="23">
        <v>35</v>
      </c>
      <c r="G42" s="24">
        <f t="shared" si="0"/>
        <v>2795</v>
      </c>
      <c r="H42" s="25">
        <f t="shared" si="1"/>
        <v>29.574918155023827</v>
      </c>
    </row>
    <row r="43" spans="1:8" s="14" customFormat="1" ht="16.5">
      <c r="A43" s="14">
        <v>38</v>
      </c>
      <c r="B43" s="15" t="s">
        <v>6</v>
      </c>
      <c r="C43" s="32" t="s">
        <v>32</v>
      </c>
      <c r="D43" s="33">
        <v>49</v>
      </c>
      <c r="E43" s="33" t="s">
        <v>7</v>
      </c>
      <c r="F43" s="34">
        <v>33</v>
      </c>
      <c r="G43" s="35">
        <f t="shared" si="0"/>
        <v>2973</v>
      </c>
      <c r="H43" s="36">
        <f t="shared" si="1"/>
        <v>26.13950489940352</v>
      </c>
    </row>
    <row r="44" spans="1:8" s="14" customFormat="1" ht="16.5">
      <c r="A44" s="14">
        <v>39</v>
      </c>
      <c r="B44" s="15" t="s">
        <v>6</v>
      </c>
      <c r="C44" s="49" t="s">
        <v>43</v>
      </c>
      <c r="D44" s="50">
        <v>50</v>
      </c>
      <c r="E44" s="50" t="s">
        <v>7</v>
      </c>
      <c r="F44" s="51">
        <v>27</v>
      </c>
      <c r="G44" s="52">
        <f t="shared" si="0"/>
        <v>3027</v>
      </c>
      <c r="H44" s="53">
        <f t="shared" si="1"/>
        <v>25.21519516729131</v>
      </c>
    </row>
    <row r="45" spans="1:8" s="14" customFormat="1" ht="17.25" thickBot="1">
      <c r="A45" s="14">
        <v>40</v>
      </c>
      <c r="B45" s="15" t="s">
        <v>6</v>
      </c>
      <c r="C45" s="27" t="s">
        <v>42</v>
      </c>
      <c r="D45" s="28">
        <v>50</v>
      </c>
      <c r="E45" s="28" t="s">
        <v>7</v>
      </c>
      <c r="F45" s="29">
        <v>47</v>
      </c>
      <c r="G45" s="30">
        <f>D45*60+F45</f>
        <v>3047</v>
      </c>
      <c r="H45" s="31">
        <f>(1520/G45)*(1520/G45)*100</f>
        <v>24.88526486209003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.421875" style="2" customWidth="1"/>
    <col min="3" max="3" width="35.8515625" style="1" customWidth="1"/>
    <col min="4" max="4" width="9.140625" style="3" customWidth="1"/>
    <col min="5" max="5" width="3.7109375" style="3" customWidth="1"/>
    <col min="6" max="6" width="9.140625" style="4" customWidth="1"/>
    <col min="7" max="7" width="0" style="1" hidden="1" customWidth="1"/>
    <col min="8" max="16384" width="9.140625" style="1" customWidth="1"/>
  </cols>
  <sheetData>
    <row r="1" spans="1:6" s="7" customFormat="1" ht="27">
      <c r="A1" s="5" t="s">
        <v>110</v>
      </c>
      <c r="B1" s="6"/>
      <c r="D1" s="8"/>
      <c r="E1" s="8"/>
      <c r="F1" s="9"/>
    </row>
    <row r="2" spans="3:4" ht="11.25">
      <c r="C2" s="1" t="s">
        <v>111</v>
      </c>
      <c r="D2" s="2"/>
    </row>
    <row r="3" spans="3:4" ht="11.25">
      <c r="C3" s="1" t="s">
        <v>112</v>
      </c>
      <c r="D3" s="2"/>
    </row>
    <row r="4" spans="3:8" ht="11.25">
      <c r="C4" s="1" t="s">
        <v>0</v>
      </c>
      <c r="D4" s="10"/>
      <c r="E4" s="10" t="s">
        <v>1</v>
      </c>
      <c r="F4" s="11"/>
      <c r="H4" s="10"/>
    </row>
    <row r="5" spans="3:8" ht="12" thickBot="1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>
      <c r="A6" s="14">
        <v>1</v>
      </c>
      <c r="B6" s="15" t="s">
        <v>6</v>
      </c>
      <c r="C6" s="16" t="s">
        <v>113</v>
      </c>
      <c r="D6" s="17">
        <v>31</v>
      </c>
      <c r="E6" s="17" t="s">
        <v>7</v>
      </c>
      <c r="F6" s="18">
        <v>52</v>
      </c>
      <c r="G6" s="19">
        <f aca="true" t="shared" si="0" ref="G6:G48">D6*60+F6</f>
        <v>1912</v>
      </c>
      <c r="H6" s="20">
        <f aca="true" t="shared" si="1" ref="H6:H48">(1520/G6)*(1520/G6)*100</f>
        <v>63.1991736839341</v>
      </c>
    </row>
    <row r="7" spans="1:8" s="14" customFormat="1" ht="16.5">
      <c r="A7" s="14">
        <v>2</v>
      </c>
      <c r="B7" s="15" t="s">
        <v>6</v>
      </c>
      <c r="C7" s="38" t="s">
        <v>54</v>
      </c>
      <c r="D7" s="39">
        <v>33</v>
      </c>
      <c r="E7" s="22" t="s">
        <v>7</v>
      </c>
      <c r="F7" s="23">
        <v>56</v>
      </c>
      <c r="G7" s="24">
        <f t="shared" si="0"/>
        <v>2036</v>
      </c>
      <c r="H7" s="25">
        <f t="shared" si="1"/>
        <v>55.73546497041466</v>
      </c>
    </row>
    <row r="8" spans="1:8" s="14" customFormat="1" ht="16.5">
      <c r="A8" s="14">
        <v>3</v>
      </c>
      <c r="B8" s="15" t="s">
        <v>6</v>
      </c>
      <c r="C8" s="38" t="s">
        <v>51</v>
      </c>
      <c r="D8" s="39">
        <v>33</v>
      </c>
      <c r="E8" s="22" t="s">
        <v>7</v>
      </c>
      <c r="F8" s="23">
        <v>59</v>
      </c>
      <c r="G8" s="24">
        <f t="shared" si="0"/>
        <v>2039</v>
      </c>
      <c r="H8" s="25">
        <f t="shared" si="1"/>
        <v>55.57157738950688</v>
      </c>
    </row>
    <row r="9" spans="1:8" s="14" customFormat="1" ht="16.5">
      <c r="A9" s="14">
        <v>4</v>
      </c>
      <c r="B9" s="15" t="s">
        <v>6</v>
      </c>
      <c r="C9" s="38" t="s">
        <v>56</v>
      </c>
      <c r="D9" s="39">
        <v>34</v>
      </c>
      <c r="E9" s="22" t="s">
        <v>7</v>
      </c>
      <c r="F9" s="23">
        <v>3</v>
      </c>
      <c r="G9" s="24">
        <f t="shared" si="0"/>
        <v>2043</v>
      </c>
      <c r="H9" s="25">
        <f t="shared" si="1"/>
        <v>55.35418267407374</v>
      </c>
    </row>
    <row r="10" spans="1:8" s="14" customFormat="1" ht="16.5">
      <c r="A10" s="14">
        <v>5</v>
      </c>
      <c r="B10" s="15" t="s">
        <v>6</v>
      </c>
      <c r="C10" s="38" t="s">
        <v>55</v>
      </c>
      <c r="D10" s="39">
        <v>35</v>
      </c>
      <c r="E10" s="22" t="s">
        <v>7</v>
      </c>
      <c r="F10" s="23">
        <v>42</v>
      </c>
      <c r="G10" s="24">
        <f t="shared" si="0"/>
        <v>2142</v>
      </c>
      <c r="H10" s="25">
        <f t="shared" si="1"/>
        <v>50.35565424426852</v>
      </c>
    </row>
    <row r="11" spans="1:8" s="14" customFormat="1" ht="16.5">
      <c r="A11" s="14">
        <v>6</v>
      </c>
      <c r="B11" s="15" t="s">
        <v>6</v>
      </c>
      <c r="C11" s="40" t="s">
        <v>16</v>
      </c>
      <c r="D11" s="41">
        <v>35</v>
      </c>
      <c r="E11" s="33" t="s">
        <v>7</v>
      </c>
      <c r="F11" s="34">
        <v>43</v>
      </c>
      <c r="G11" s="35">
        <f t="shared" si="0"/>
        <v>2143</v>
      </c>
      <c r="H11" s="36">
        <f t="shared" si="1"/>
        <v>50.308669731552826</v>
      </c>
    </row>
    <row r="12" spans="1:8" s="14" customFormat="1" ht="16.5">
      <c r="A12" s="14">
        <v>7</v>
      </c>
      <c r="B12" s="15" t="s">
        <v>6</v>
      </c>
      <c r="C12" s="38" t="s">
        <v>14</v>
      </c>
      <c r="D12" s="39">
        <v>35</v>
      </c>
      <c r="E12" s="22" t="s">
        <v>7</v>
      </c>
      <c r="F12" s="23">
        <v>55</v>
      </c>
      <c r="G12" s="24">
        <f t="shared" si="0"/>
        <v>2155</v>
      </c>
      <c r="H12" s="25">
        <f t="shared" si="1"/>
        <v>49.74994751320244</v>
      </c>
    </row>
    <row r="13" spans="1:8" s="14" customFormat="1" ht="16.5">
      <c r="A13" s="14">
        <v>8</v>
      </c>
      <c r="B13" s="15" t="s">
        <v>6</v>
      </c>
      <c r="C13" s="38" t="s">
        <v>57</v>
      </c>
      <c r="D13" s="39">
        <v>36</v>
      </c>
      <c r="E13" s="22" t="s">
        <v>7</v>
      </c>
      <c r="F13" s="23">
        <v>1</v>
      </c>
      <c r="G13" s="24">
        <f t="shared" si="0"/>
        <v>2161</v>
      </c>
      <c r="H13" s="25">
        <f t="shared" si="1"/>
        <v>49.474070332239016</v>
      </c>
    </row>
    <row r="14" spans="1:8" s="14" customFormat="1" ht="16.5">
      <c r="A14" s="14">
        <v>9</v>
      </c>
      <c r="B14" s="15" t="s">
        <v>6</v>
      </c>
      <c r="C14" s="38" t="s">
        <v>15</v>
      </c>
      <c r="D14" s="39">
        <v>36</v>
      </c>
      <c r="E14" s="22" t="s">
        <v>7</v>
      </c>
      <c r="F14" s="23">
        <v>7</v>
      </c>
      <c r="G14" s="24">
        <f t="shared" si="0"/>
        <v>2167</v>
      </c>
      <c r="H14" s="25">
        <f t="shared" si="1"/>
        <v>49.20048152756593</v>
      </c>
    </row>
    <row r="15" spans="1:8" s="14" customFormat="1" ht="16.5">
      <c r="A15" s="14">
        <v>10</v>
      </c>
      <c r="B15" s="15" t="s">
        <v>6</v>
      </c>
      <c r="C15" s="38" t="s">
        <v>29</v>
      </c>
      <c r="D15" s="39">
        <v>36</v>
      </c>
      <c r="E15" s="22" t="s">
        <v>7</v>
      </c>
      <c r="F15" s="23">
        <v>15</v>
      </c>
      <c r="G15" s="24">
        <f t="shared" si="0"/>
        <v>2175</v>
      </c>
      <c r="H15" s="25">
        <f t="shared" si="1"/>
        <v>48.839212577619236</v>
      </c>
    </row>
    <row r="16" spans="1:8" s="14" customFormat="1" ht="16.5">
      <c r="A16" s="14">
        <v>11</v>
      </c>
      <c r="B16" s="15" t="s">
        <v>6</v>
      </c>
      <c r="C16" s="38" t="s">
        <v>31</v>
      </c>
      <c r="D16" s="39">
        <v>36</v>
      </c>
      <c r="E16" s="22" t="s">
        <v>7</v>
      </c>
      <c r="F16" s="23">
        <v>17</v>
      </c>
      <c r="G16" s="24">
        <f t="shared" si="0"/>
        <v>2177</v>
      </c>
      <c r="H16" s="25">
        <f t="shared" si="1"/>
        <v>48.749517072986485</v>
      </c>
    </row>
    <row r="17" spans="1:8" s="14" customFormat="1" ht="16.5">
      <c r="A17" s="14">
        <v>12</v>
      </c>
      <c r="B17" s="15" t="s">
        <v>6</v>
      </c>
      <c r="C17" s="38" t="s">
        <v>78</v>
      </c>
      <c r="D17" s="39">
        <v>37</v>
      </c>
      <c r="E17" s="22" t="s">
        <v>7</v>
      </c>
      <c r="F17" s="23">
        <v>5</v>
      </c>
      <c r="G17" s="24">
        <f t="shared" si="0"/>
        <v>2225</v>
      </c>
      <c r="H17" s="25">
        <f t="shared" si="1"/>
        <v>46.668854942557765</v>
      </c>
    </row>
    <row r="18" spans="1:8" s="14" customFormat="1" ht="16.5">
      <c r="A18" s="14">
        <v>13</v>
      </c>
      <c r="B18" s="15" t="s">
        <v>6</v>
      </c>
      <c r="C18" s="38" t="s">
        <v>25</v>
      </c>
      <c r="D18" s="39">
        <v>37</v>
      </c>
      <c r="E18" s="22" t="s">
        <v>7</v>
      </c>
      <c r="F18" s="23">
        <v>19</v>
      </c>
      <c r="G18" s="24">
        <f t="shared" si="0"/>
        <v>2239</v>
      </c>
      <c r="H18" s="25">
        <f t="shared" si="1"/>
        <v>46.08705834150024</v>
      </c>
    </row>
    <row r="19" spans="1:8" s="14" customFormat="1" ht="16.5">
      <c r="A19" s="14">
        <v>14</v>
      </c>
      <c r="B19" s="15" t="s">
        <v>6</v>
      </c>
      <c r="C19" s="38" t="s">
        <v>100</v>
      </c>
      <c r="D19" s="39">
        <v>37</v>
      </c>
      <c r="E19" s="22" t="s">
        <v>7</v>
      </c>
      <c r="F19" s="23">
        <v>22</v>
      </c>
      <c r="G19" s="24">
        <f t="shared" si="0"/>
        <v>2242</v>
      </c>
      <c r="H19" s="25">
        <f t="shared" si="1"/>
        <v>45.963803504740014</v>
      </c>
    </row>
    <row r="20" spans="1:8" s="14" customFormat="1" ht="16.5">
      <c r="A20" s="14">
        <v>15</v>
      </c>
      <c r="B20" s="15" t="s">
        <v>6</v>
      </c>
      <c r="C20" s="38" t="s">
        <v>58</v>
      </c>
      <c r="D20" s="39">
        <v>37</v>
      </c>
      <c r="E20" s="22" t="s">
        <v>7</v>
      </c>
      <c r="F20" s="23">
        <v>23</v>
      </c>
      <c r="G20" s="24">
        <f t="shared" si="0"/>
        <v>2243</v>
      </c>
      <c r="H20" s="25">
        <f t="shared" si="1"/>
        <v>45.922828420076996</v>
      </c>
    </row>
    <row r="21" spans="1:8" s="14" customFormat="1" ht="16.5">
      <c r="A21" s="14">
        <v>16</v>
      </c>
      <c r="B21" s="15" t="s">
        <v>6</v>
      </c>
      <c r="C21" s="38" t="s">
        <v>99</v>
      </c>
      <c r="D21" s="39">
        <v>37</v>
      </c>
      <c r="E21" s="22" t="s">
        <v>7</v>
      </c>
      <c r="F21" s="23">
        <v>26</v>
      </c>
      <c r="G21" s="24">
        <f t="shared" si="0"/>
        <v>2246</v>
      </c>
      <c r="H21" s="25">
        <f t="shared" si="1"/>
        <v>45.80023137997778</v>
      </c>
    </row>
    <row r="22" spans="1:8" s="14" customFormat="1" ht="16.5">
      <c r="A22" s="14">
        <v>17</v>
      </c>
      <c r="B22" s="15" t="s">
        <v>6</v>
      </c>
      <c r="C22" s="38" t="s">
        <v>63</v>
      </c>
      <c r="D22" s="39">
        <v>37</v>
      </c>
      <c r="E22" s="22" t="s">
        <v>7</v>
      </c>
      <c r="F22" s="23">
        <v>37</v>
      </c>
      <c r="G22" s="24">
        <f t="shared" si="0"/>
        <v>2257</v>
      </c>
      <c r="H22" s="25">
        <f t="shared" si="1"/>
        <v>45.35488370842134</v>
      </c>
    </row>
    <row r="23" spans="1:8" s="14" customFormat="1" ht="16.5">
      <c r="A23" s="14">
        <v>18</v>
      </c>
      <c r="B23" s="15" t="s">
        <v>6</v>
      </c>
      <c r="C23" s="38" t="s">
        <v>40</v>
      </c>
      <c r="D23" s="39">
        <v>37</v>
      </c>
      <c r="E23" s="22" t="s">
        <v>7</v>
      </c>
      <c r="F23" s="23">
        <v>41</v>
      </c>
      <c r="G23" s="24">
        <f t="shared" si="0"/>
        <v>2261</v>
      </c>
      <c r="H23" s="25">
        <f t="shared" si="1"/>
        <v>45.19454840759834</v>
      </c>
    </row>
    <row r="24" spans="1:8" s="14" customFormat="1" ht="16.5">
      <c r="A24" s="14">
        <v>19</v>
      </c>
      <c r="B24" s="15" t="s">
        <v>6</v>
      </c>
      <c r="C24" s="38" t="s">
        <v>33</v>
      </c>
      <c r="D24" s="39">
        <v>38</v>
      </c>
      <c r="E24" s="22" t="s">
        <v>7</v>
      </c>
      <c r="F24" s="23">
        <v>4</v>
      </c>
      <c r="G24" s="24">
        <f t="shared" si="0"/>
        <v>2284</v>
      </c>
      <c r="H24" s="25">
        <f t="shared" si="1"/>
        <v>44.288908450164236</v>
      </c>
    </row>
    <row r="25" spans="1:8" s="14" customFormat="1" ht="16.5">
      <c r="A25" s="14">
        <v>20</v>
      </c>
      <c r="B25" s="15" t="s">
        <v>6</v>
      </c>
      <c r="C25" s="38" t="s">
        <v>34</v>
      </c>
      <c r="D25" s="39">
        <v>38</v>
      </c>
      <c r="E25" s="22" t="s">
        <v>7</v>
      </c>
      <c r="F25" s="23">
        <v>4</v>
      </c>
      <c r="G25" s="24">
        <f t="shared" si="0"/>
        <v>2284</v>
      </c>
      <c r="H25" s="25">
        <f t="shared" si="1"/>
        <v>44.288908450164236</v>
      </c>
    </row>
    <row r="26" spans="1:8" s="14" customFormat="1" ht="16.5">
      <c r="A26" s="14">
        <v>21</v>
      </c>
      <c r="B26" s="15" t="s">
        <v>6</v>
      </c>
      <c r="C26" s="38" t="s">
        <v>8</v>
      </c>
      <c r="D26" s="39">
        <v>38</v>
      </c>
      <c r="E26" s="22" t="s">
        <v>7</v>
      </c>
      <c r="F26" s="23">
        <v>7</v>
      </c>
      <c r="G26" s="24">
        <f t="shared" si="0"/>
        <v>2287</v>
      </c>
      <c r="H26" s="25">
        <f t="shared" si="1"/>
        <v>44.17279163286568</v>
      </c>
    </row>
    <row r="27" spans="1:8" s="14" customFormat="1" ht="16.5">
      <c r="A27" s="14">
        <v>22</v>
      </c>
      <c r="B27" s="15" t="s">
        <v>6</v>
      </c>
      <c r="C27" s="38" t="s">
        <v>65</v>
      </c>
      <c r="D27" s="39">
        <v>38</v>
      </c>
      <c r="E27" s="22" t="s">
        <v>7</v>
      </c>
      <c r="F27" s="23">
        <v>54</v>
      </c>
      <c r="G27" s="24">
        <f t="shared" si="0"/>
        <v>2334</v>
      </c>
      <c r="H27" s="25">
        <f t="shared" si="1"/>
        <v>42.41167965964921</v>
      </c>
    </row>
    <row r="28" spans="1:8" s="14" customFormat="1" ht="16.5">
      <c r="A28" s="14">
        <v>23</v>
      </c>
      <c r="B28" s="15" t="s">
        <v>6</v>
      </c>
      <c r="C28" s="38" t="s">
        <v>114</v>
      </c>
      <c r="D28" s="39">
        <v>39</v>
      </c>
      <c r="E28" s="22" t="s">
        <v>7</v>
      </c>
      <c r="F28" s="23">
        <v>7</v>
      </c>
      <c r="G28" s="24">
        <f t="shared" si="0"/>
        <v>2347</v>
      </c>
      <c r="H28" s="25">
        <f t="shared" si="1"/>
        <v>41.94314547086101</v>
      </c>
    </row>
    <row r="29" spans="1:8" s="14" customFormat="1" ht="16.5">
      <c r="A29" s="14">
        <v>24</v>
      </c>
      <c r="B29" s="15" t="s">
        <v>6</v>
      </c>
      <c r="C29" s="38" t="s">
        <v>115</v>
      </c>
      <c r="D29" s="39">
        <v>39</v>
      </c>
      <c r="E29" s="22" t="s">
        <v>7</v>
      </c>
      <c r="F29" s="23">
        <v>17</v>
      </c>
      <c r="G29" s="24">
        <f t="shared" si="0"/>
        <v>2357</v>
      </c>
      <c r="H29" s="25">
        <f t="shared" si="1"/>
        <v>41.58799765779508</v>
      </c>
    </row>
    <row r="30" spans="1:8" s="14" customFormat="1" ht="16.5">
      <c r="A30" s="14">
        <v>25</v>
      </c>
      <c r="B30" s="15" t="s">
        <v>6</v>
      </c>
      <c r="C30" s="21" t="s">
        <v>66</v>
      </c>
      <c r="D30" s="22">
        <v>39</v>
      </c>
      <c r="E30" s="22" t="s">
        <v>7</v>
      </c>
      <c r="F30" s="23">
        <v>38</v>
      </c>
      <c r="G30" s="24">
        <f t="shared" si="0"/>
        <v>2378</v>
      </c>
      <c r="H30" s="25">
        <f t="shared" si="1"/>
        <v>40.856717838951255</v>
      </c>
    </row>
    <row r="31" spans="1:8" s="14" customFormat="1" ht="16.5">
      <c r="A31" s="14">
        <v>26</v>
      </c>
      <c r="B31" s="15" t="s">
        <v>6</v>
      </c>
      <c r="C31" s="21" t="s">
        <v>93</v>
      </c>
      <c r="D31" s="22">
        <v>39</v>
      </c>
      <c r="E31" s="22" t="s">
        <v>7</v>
      </c>
      <c r="F31" s="23">
        <v>42</v>
      </c>
      <c r="G31" s="24">
        <f t="shared" si="0"/>
        <v>2382</v>
      </c>
      <c r="H31" s="25">
        <f t="shared" si="1"/>
        <v>40.719614855609635</v>
      </c>
    </row>
    <row r="32" spans="1:8" s="14" customFormat="1" ht="16.5">
      <c r="A32" s="14">
        <v>27</v>
      </c>
      <c r="B32" s="15" t="s">
        <v>6</v>
      </c>
      <c r="C32" s="26" t="s">
        <v>26</v>
      </c>
      <c r="D32" s="22">
        <v>40</v>
      </c>
      <c r="E32" s="22" t="s">
        <v>7</v>
      </c>
      <c r="F32" s="23">
        <v>14</v>
      </c>
      <c r="G32" s="24">
        <f t="shared" si="0"/>
        <v>2414</v>
      </c>
      <c r="H32" s="25">
        <f t="shared" si="1"/>
        <v>39.647211207201295</v>
      </c>
    </row>
    <row r="33" spans="1:8" s="14" customFormat="1" ht="16.5">
      <c r="A33" s="14">
        <v>28</v>
      </c>
      <c r="B33" s="15" t="s">
        <v>6</v>
      </c>
      <c r="C33" s="21" t="s">
        <v>67</v>
      </c>
      <c r="D33" s="22">
        <v>40</v>
      </c>
      <c r="E33" s="22" t="s">
        <v>7</v>
      </c>
      <c r="F33" s="23">
        <v>30</v>
      </c>
      <c r="G33" s="24">
        <f t="shared" si="0"/>
        <v>2430</v>
      </c>
      <c r="H33" s="25">
        <f t="shared" si="1"/>
        <v>39.126826872597334</v>
      </c>
    </row>
    <row r="34" spans="1:8" s="14" customFormat="1" ht="16.5">
      <c r="A34" s="14">
        <v>29</v>
      </c>
      <c r="B34" s="15" t="s">
        <v>6</v>
      </c>
      <c r="C34" s="21" t="s">
        <v>20</v>
      </c>
      <c r="D34" s="22">
        <v>40</v>
      </c>
      <c r="E34" s="22" t="s">
        <v>7</v>
      </c>
      <c r="F34" s="23">
        <v>39</v>
      </c>
      <c r="G34" s="24">
        <f t="shared" si="0"/>
        <v>2439</v>
      </c>
      <c r="H34" s="25">
        <f t="shared" si="1"/>
        <v>38.838600768131506</v>
      </c>
    </row>
    <row r="35" spans="1:8" s="14" customFormat="1" ht="16.5">
      <c r="A35" s="14">
        <v>30</v>
      </c>
      <c r="B35" s="15" t="s">
        <v>6</v>
      </c>
      <c r="C35" s="26" t="s">
        <v>24</v>
      </c>
      <c r="D35" s="22">
        <v>40</v>
      </c>
      <c r="E35" s="22" t="s">
        <v>7</v>
      </c>
      <c r="F35" s="23">
        <v>50</v>
      </c>
      <c r="G35" s="24">
        <f t="shared" si="0"/>
        <v>2450</v>
      </c>
      <c r="H35" s="25">
        <f t="shared" si="1"/>
        <v>38.49062890462307</v>
      </c>
    </row>
    <row r="36" spans="1:8" s="14" customFormat="1" ht="16.5">
      <c r="A36" s="14">
        <v>31</v>
      </c>
      <c r="B36" s="15" t="s">
        <v>6</v>
      </c>
      <c r="C36" s="26" t="s">
        <v>81</v>
      </c>
      <c r="D36" s="22">
        <v>41</v>
      </c>
      <c r="E36" s="22" t="s">
        <v>7</v>
      </c>
      <c r="F36" s="23">
        <v>2</v>
      </c>
      <c r="G36" s="24">
        <f t="shared" si="0"/>
        <v>2462</v>
      </c>
      <c r="H36" s="25">
        <f t="shared" si="1"/>
        <v>38.11633003620919</v>
      </c>
    </row>
    <row r="37" spans="1:8" s="14" customFormat="1" ht="16.5">
      <c r="A37" s="14">
        <v>32</v>
      </c>
      <c r="B37" s="15" t="s">
        <v>6</v>
      </c>
      <c r="C37" s="21" t="s">
        <v>116</v>
      </c>
      <c r="D37" s="22">
        <v>41</v>
      </c>
      <c r="E37" s="22" t="s">
        <v>7</v>
      </c>
      <c r="F37" s="23">
        <v>35</v>
      </c>
      <c r="G37" s="24">
        <f t="shared" si="0"/>
        <v>2495</v>
      </c>
      <c r="H37" s="25">
        <f t="shared" si="1"/>
        <v>37.11471038268923</v>
      </c>
    </row>
    <row r="38" spans="1:8" s="14" customFormat="1" ht="16.5">
      <c r="A38" s="14">
        <v>33</v>
      </c>
      <c r="B38" s="15" t="s">
        <v>6</v>
      </c>
      <c r="C38" s="21" t="s">
        <v>27</v>
      </c>
      <c r="D38" s="22">
        <v>41</v>
      </c>
      <c r="E38" s="22" t="s">
        <v>7</v>
      </c>
      <c r="F38" s="23">
        <v>48</v>
      </c>
      <c r="G38" s="24">
        <f t="shared" si="0"/>
        <v>2508</v>
      </c>
      <c r="H38" s="25">
        <f t="shared" si="1"/>
        <v>36.73094582185492</v>
      </c>
    </row>
    <row r="39" spans="1:8" s="14" customFormat="1" ht="16.5">
      <c r="A39" s="14">
        <v>34</v>
      </c>
      <c r="B39" s="15" t="s">
        <v>6</v>
      </c>
      <c r="C39" s="21" t="s">
        <v>42</v>
      </c>
      <c r="D39" s="22">
        <v>43</v>
      </c>
      <c r="E39" s="22" t="s">
        <v>7</v>
      </c>
      <c r="F39" s="23">
        <v>11</v>
      </c>
      <c r="G39" s="24">
        <f t="shared" si="0"/>
        <v>2591</v>
      </c>
      <c r="H39" s="25">
        <f t="shared" si="1"/>
        <v>34.4153626222409</v>
      </c>
    </row>
    <row r="40" spans="1:8" s="14" customFormat="1" ht="16.5">
      <c r="A40" s="14">
        <v>35</v>
      </c>
      <c r="B40" s="15" t="s">
        <v>6</v>
      </c>
      <c r="C40" s="21" t="s">
        <v>30</v>
      </c>
      <c r="D40" s="22">
        <v>43</v>
      </c>
      <c r="E40" s="22" t="s">
        <v>7</v>
      </c>
      <c r="F40" s="23">
        <v>31</v>
      </c>
      <c r="G40" s="24">
        <f t="shared" si="0"/>
        <v>2611</v>
      </c>
      <c r="H40" s="25">
        <f t="shared" si="1"/>
        <v>33.89014541049189</v>
      </c>
    </row>
    <row r="41" spans="1:8" s="14" customFormat="1" ht="16.5">
      <c r="A41" s="14">
        <v>36</v>
      </c>
      <c r="B41" s="15" t="s">
        <v>6</v>
      </c>
      <c r="C41" s="21" t="s">
        <v>10</v>
      </c>
      <c r="D41" s="22">
        <v>44</v>
      </c>
      <c r="E41" s="22" t="s">
        <v>7</v>
      </c>
      <c r="F41" s="23">
        <v>9</v>
      </c>
      <c r="G41" s="24">
        <f t="shared" si="0"/>
        <v>2649</v>
      </c>
      <c r="H41" s="25">
        <f t="shared" si="1"/>
        <v>32.924808623837336</v>
      </c>
    </row>
    <row r="42" spans="1:8" s="14" customFormat="1" ht="16.5">
      <c r="A42" s="14">
        <v>37</v>
      </c>
      <c r="B42" s="15" t="s">
        <v>6</v>
      </c>
      <c r="C42" s="21" t="s">
        <v>101</v>
      </c>
      <c r="D42" s="22">
        <v>44</v>
      </c>
      <c r="E42" s="22" t="s">
        <v>7</v>
      </c>
      <c r="F42" s="23">
        <v>32</v>
      </c>
      <c r="G42" s="24">
        <f t="shared" si="0"/>
        <v>2672</v>
      </c>
      <c r="H42" s="25">
        <f t="shared" si="1"/>
        <v>32.36042884291298</v>
      </c>
    </row>
    <row r="43" spans="1:8" s="14" customFormat="1" ht="16.5">
      <c r="A43" s="14">
        <v>38</v>
      </c>
      <c r="B43" s="15" t="s">
        <v>6</v>
      </c>
      <c r="C43" s="21" t="s">
        <v>117</v>
      </c>
      <c r="D43" s="22">
        <v>45</v>
      </c>
      <c r="E43" s="22" t="s">
        <v>7</v>
      </c>
      <c r="F43" s="23">
        <v>24</v>
      </c>
      <c r="G43" s="24">
        <f t="shared" si="0"/>
        <v>2724</v>
      </c>
      <c r="H43" s="25">
        <f t="shared" si="1"/>
        <v>31.136727754166476</v>
      </c>
    </row>
    <row r="44" spans="1:8" s="14" customFormat="1" ht="16.5">
      <c r="A44" s="14">
        <v>39</v>
      </c>
      <c r="B44" s="15" t="s">
        <v>6</v>
      </c>
      <c r="C44" s="21" t="s">
        <v>102</v>
      </c>
      <c r="D44" s="22">
        <v>45</v>
      </c>
      <c r="E44" s="22" t="s">
        <v>7</v>
      </c>
      <c r="F44" s="23">
        <v>49</v>
      </c>
      <c r="G44" s="24">
        <f t="shared" si="0"/>
        <v>2749</v>
      </c>
      <c r="H44" s="25">
        <f t="shared" si="1"/>
        <v>30.57297464959976</v>
      </c>
    </row>
    <row r="45" spans="1:8" s="14" customFormat="1" ht="16.5">
      <c r="A45" s="14">
        <v>40</v>
      </c>
      <c r="B45" s="15" t="s">
        <v>6</v>
      </c>
      <c r="C45" s="47" t="s">
        <v>118</v>
      </c>
      <c r="D45" s="48">
        <v>46</v>
      </c>
      <c r="E45" s="22" t="s">
        <v>7</v>
      </c>
      <c r="F45" s="23">
        <v>43</v>
      </c>
      <c r="G45" s="24">
        <f>D45*60+F45</f>
        <v>2803</v>
      </c>
      <c r="H45" s="25">
        <f>(1520/G45)*(1520/G45)*100</f>
        <v>29.406340411228015</v>
      </c>
    </row>
    <row r="46" spans="1:8" s="14" customFormat="1" ht="16.5">
      <c r="A46" s="14">
        <v>41</v>
      </c>
      <c r="B46" s="15" t="s">
        <v>6</v>
      </c>
      <c r="C46" s="47" t="s">
        <v>11</v>
      </c>
      <c r="D46" s="48">
        <v>47</v>
      </c>
      <c r="E46" s="22" t="s">
        <v>7</v>
      </c>
      <c r="F46" s="23">
        <v>21</v>
      </c>
      <c r="G46" s="24">
        <f>D46*60+F46</f>
        <v>2841</v>
      </c>
      <c r="H46" s="25">
        <f>(1520/G46)*(1520/G46)*100</f>
        <v>28.62494813400747</v>
      </c>
    </row>
    <row r="47" spans="1:8" s="14" customFormat="1" ht="16.5">
      <c r="A47" s="14">
        <v>42</v>
      </c>
      <c r="B47" s="15" t="s">
        <v>6</v>
      </c>
      <c r="C47" s="49" t="s">
        <v>71</v>
      </c>
      <c r="D47" s="50">
        <v>48</v>
      </c>
      <c r="E47" s="33" t="s">
        <v>7</v>
      </c>
      <c r="F47" s="34">
        <v>47</v>
      </c>
      <c r="G47" s="35">
        <f>D47*60+F47</f>
        <v>2927</v>
      </c>
      <c r="H47" s="36">
        <f>(1520/G47)*(1520/G47)*100</f>
        <v>26.96756480345275</v>
      </c>
    </row>
    <row r="48" spans="1:8" s="14" customFormat="1" ht="17.25" thickBot="1">
      <c r="A48" s="14">
        <v>43</v>
      </c>
      <c r="B48" s="15" t="s">
        <v>6</v>
      </c>
      <c r="C48" s="27" t="s">
        <v>13</v>
      </c>
      <c r="D48" s="28">
        <v>48</v>
      </c>
      <c r="E48" s="28" t="s">
        <v>7</v>
      </c>
      <c r="F48" s="29">
        <v>52</v>
      </c>
      <c r="G48" s="30">
        <f t="shared" si="0"/>
        <v>2932</v>
      </c>
      <c r="H48" s="31">
        <f t="shared" si="1"/>
        <v>26.875666540725764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2.421875" style="2" customWidth="1"/>
    <col min="3" max="3" width="35.8515625" style="1" customWidth="1"/>
    <col min="4" max="4" width="9.140625" style="3" customWidth="1"/>
    <col min="5" max="5" width="3.7109375" style="3" customWidth="1"/>
    <col min="6" max="6" width="9.140625" style="4" customWidth="1"/>
    <col min="7" max="7" width="0" style="1" hidden="1" customWidth="1"/>
    <col min="8" max="16384" width="9.140625" style="1" customWidth="1"/>
  </cols>
  <sheetData>
    <row r="1" spans="1:6" s="7" customFormat="1" ht="27">
      <c r="A1" s="5" t="s">
        <v>119</v>
      </c>
      <c r="B1" s="6"/>
      <c r="D1" s="8"/>
      <c r="E1" s="8"/>
      <c r="F1" s="9"/>
    </row>
    <row r="2" spans="3:4" ht="11.25">
      <c r="C2" s="1" t="s">
        <v>111</v>
      </c>
      <c r="D2" s="2"/>
    </row>
    <row r="3" spans="3:4" ht="11.25">
      <c r="C3" s="1" t="s">
        <v>112</v>
      </c>
      <c r="D3" s="2"/>
    </row>
    <row r="4" spans="3:8" ht="11.25">
      <c r="C4" s="1" t="s">
        <v>120</v>
      </c>
      <c r="D4" s="10"/>
      <c r="E4" s="10" t="s">
        <v>1</v>
      </c>
      <c r="F4" s="11"/>
      <c r="H4" s="10"/>
    </row>
    <row r="5" spans="3:8" ht="12" thickBot="1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>
      <c r="A6" s="14">
        <v>1</v>
      </c>
      <c r="B6" s="15" t="s">
        <v>6</v>
      </c>
      <c r="C6" s="16" t="s">
        <v>52</v>
      </c>
      <c r="D6" s="17">
        <v>35</v>
      </c>
      <c r="E6" s="17" t="s">
        <v>7</v>
      </c>
      <c r="F6" s="18">
        <v>14</v>
      </c>
      <c r="G6" s="19">
        <f aca="true" t="shared" si="0" ref="G6:G44">D6*60+F6</f>
        <v>2114</v>
      </c>
      <c r="H6" s="20">
        <f aca="true" t="shared" si="1" ref="H6:H44">(1520/G6)*(1520/G6)*100</f>
        <v>51.69841279786333</v>
      </c>
    </row>
    <row r="7" spans="1:8" s="14" customFormat="1" ht="16.5">
      <c r="A7" s="14">
        <v>2</v>
      </c>
      <c r="B7" s="15" t="s">
        <v>6</v>
      </c>
      <c r="C7" s="38" t="s">
        <v>51</v>
      </c>
      <c r="D7" s="39">
        <v>35</v>
      </c>
      <c r="E7" s="22" t="s">
        <v>7</v>
      </c>
      <c r="F7" s="23">
        <v>33</v>
      </c>
      <c r="G7" s="24">
        <f t="shared" si="0"/>
        <v>2133</v>
      </c>
      <c r="H7" s="25">
        <f t="shared" si="1"/>
        <v>50.781492976772704</v>
      </c>
    </row>
    <row r="8" spans="1:8" s="14" customFormat="1" ht="16.5">
      <c r="A8" s="14">
        <v>3</v>
      </c>
      <c r="B8" s="15" t="s">
        <v>6</v>
      </c>
      <c r="C8" s="38" t="s">
        <v>21</v>
      </c>
      <c r="D8" s="39">
        <v>36</v>
      </c>
      <c r="E8" s="22" t="s">
        <v>7</v>
      </c>
      <c r="F8" s="23">
        <v>37</v>
      </c>
      <c r="G8" s="24">
        <f t="shared" si="0"/>
        <v>2197</v>
      </c>
      <c r="H8" s="25">
        <f t="shared" si="1"/>
        <v>47.86599179706511</v>
      </c>
    </row>
    <row r="9" spans="1:8" s="14" customFormat="1" ht="16.5">
      <c r="A9" s="14">
        <v>4</v>
      </c>
      <c r="B9" s="15" t="s">
        <v>6</v>
      </c>
      <c r="C9" s="38" t="s">
        <v>121</v>
      </c>
      <c r="D9" s="39">
        <v>37</v>
      </c>
      <c r="E9" s="22" t="s">
        <v>7</v>
      </c>
      <c r="F9" s="23">
        <v>7</v>
      </c>
      <c r="G9" s="24">
        <f t="shared" si="0"/>
        <v>2227</v>
      </c>
      <c r="H9" s="25">
        <f t="shared" si="1"/>
        <v>46.58506886440224</v>
      </c>
    </row>
    <row r="10" spans="1:8" s="14" customFormat="1" ht="16.5">
      <c r="A10" s="14">
        <v>5</v>
      </c>
      <c r="B10" s="15" t="s">
        <v>6</v>
      </c>
      <c r="C10" s="38" t="s">
        <v>34</v>
      </c>
      <c r="D10" s="39">
        <v>37</v>
      </c>
      <c r="E10" s="22" t="s">
        <v>7</v>
      </c>
      <c r="F10" s="23">
        <v>25</v>
      </c>
      <c r="G10" s="24">
        <f t="shared" si="0"/>
        <v>2245</v>
      </c>
      <c r="H10" s="25">
        <f t="shared" si="1"/>
        <v>45.84104245514655</v>
      </c>
    </row>
    <row r="11" spans="1:8" s="14" customFormat="1" ht="16.5">
      <c r="A11" s="14">
        <v>6</v>
      </c>
      <c r="B11" s="15" t="s">
        <v>6</v>
      </c>
      <c r="C11" s="38" t="s">
        <v>23</v>
      </c>
      <c r="D11" s="39">
        <v>37</v>
      </c>
      <c r="E11" s="22" t="s">
        <v>7</v>
      </c>
      <c r="F11" s="23">
        <v>36</v>
      </c>
      <c r="G11" s="24">
        <f t="shared" si="0"/>
        <v>2256</v>
      </c>
      <c r="H11" s="25">
        <f t="shared" si="1"/>
        <v>45.39510085005784</v>
      </c>
    </row>
    <row r="12" spans="1:8" s="14" customFormat="1" ht="16.5">
      <c r="A12" s="14">
        <v>7</v>
      </c>
      <c r="B12" s="15" t="s">
        <v>6</v>
      </c>
      <c r="C12" s="38" t="s">
        <v>122</v>
      </c>
      <c r="D12" s="39">
        <v>37</v>
      </c>
      <c r="E12" s="22" t="s">
        <v>7</v>
      </c>
      <c r="F12" s="23">
        <v>41</v>
      </c>
      <c r="G12" s="24">
        <f t="shared" si="0"/>
        <v>2261</v>
      </c>
      <c r="H12" s="25">
        <f t="shared" si="1"/>
        <v>45.19454840759834</v>
      </c>
    </row>
    <row r="13" spans="1:8" s="14" customFormat="1" ht="16.5">
      <c r="A13" s="14">
        <v>8</v>
      </c>
      <c r="B13" s="15" t="s">
        <v>6</v>
      </c>
      <c r="C13" s="38" t="s">
        <v>31</v>
      </c>
      <c r="D13" s="39">
        <v>37</v>
      </c>
      <c r="E13" s="22" t="s">
        <v>7</v>
      </c>
      <c r="F13" s="23">
        <v>42</v>
      </c>
      <c r="G13" s="24">
        <f t="shared" si="0"/>
        <v>2262</v>
      </c>
      <c r="H13" s="25">
        <f t="shared" si="1"/>
        <v>45.15459742753257</v>
      </c>
    </row>
    <row r="14" spans="1:8" s="14" customFormat="1" ht="16.5">
      <c r="A14" s="14">
        <v>9</v>
      </c>
      <c r="B14" s="15" t="s">
        <v>6</v>
      </c>
      <c r="C14" s="38" t="s">
        <v>123</v>
      </c>
      <c r="D14" s="39">
        <v>37</v>
      </c>
      <c r="E14" s="22" t="s">
        <v>7</v>
      </c>
      <c r="F14" s="23">
        <v>50</v>
      </c>
      <c r="G14" s="24">
        <f t="shared" si="0"/>
        <v>2270</v>
      </c>
      <c r="H14" s="25">
        <f t="shared" si="1"/>
        <v>44.83688796599973</v>
      </c>
    </row>
    <row r="15" spans="1:8" s="14" customFormat="1" ht="16.5">
      <c r="A15" s="14">
        <v>10</v>
      </c>
      <c r="B15" s="15" t="s">
        <v>6</v>
      </c>
      <c r="C15" s="38" t="s">
        <v>33</v>
      </c>
      <c r="D15" s="39">
        <v>37</v>
      </c>
      <c r="E15" s="22" t="s">
        <v>7</v>
      </c>
      <c r="F15" s="23">
        <v>55</v>
      </c>
      <c r="G15" s="24">
        <f t="shared" si="0"/>
        <v>2275</v>
      </c>
      <c r="H15" s="25">
        <f t="shared" si="1"/>
        <v>44.640019321337995</v>
      </c>
    </row>
    <row r="16" spans="1:8" s="14" customFormat="1" ht="16.5">
      <c r="A16" s="14">
        <v>11</v>
      </c>
      <c r="B16" s="15" t="s">
        <v>6</v>
      </c>
      <c r="C16" s="38" t="s">
        <v>126</v>
      </c>
      <c r="D16" s="39">
        <v>38</v>
      </c>
      <c r="E16" s="22" t="s">
        <v>7</v>
      </c>
      <c r="F16" s="23">
        <v>7</v>
      </c>
      <c r="G16" s="24">
        <f t="shared" si="0"/>
        <v>2287</v>
      </c>
      <c r="H16" s="25">
        <f t="shared" si="1"/>
        <v>44.17279163286568</v>
      </c>
    </row>
    <row r="17" spans="1:8" s="14" customFormat="1" ht="16.5">
      <c r="A17" s="14">
        <v>12</v>
      </c>
      <c r="B17" s="15" t="s">
        <v>6</v>
      </c>
      <c r="C17" s="38" t="s">
        <v>100</v>
      </c>
      <c r="D17" s="39">
        <v>38</v>
      </c>
      <c r="E17" s="22" t="s">
        <v>7</v>
      </c>
      <c r="F17" s="23">
        <v>9</v>
      </c>
      <c r="G17" s="24">
        <f t="shared" si="0"/>
        <v>2289</v>
      </c>
      <c r="H17" s="25">
        <f t="shared" si="1"/>
        <v>44.09563393294922</v>
      </c>
    </row>
    <row r="18" spans="1:8" s="14" customFormat="1" ht="16.5">
      <c r="A18" s="14">
        <v>13</v>
      </c>
      <c r="B18" s="15" t="s">
        <v>6</v>
      </c>
      <c r="C18" s="38" t="s">
        <v>29</v>
      </c>
      <c r="D18" s="39">
        <v>38</v>
      </c>
      <c r="E18" s="22" t="s">
        <v>7</v>
      </c>
      <c r="F18" s="23">
        <v>11</v>
      </c>
      <c r="G18" s="24">
        <f t="shared" si="0"/>
        <v>2291</v>
      </c>
      <c r="H18" s="25">
        <f t="shared" si="1"/>
        <v>44.018678216489064</v>
      </c>
    </row>
    <row r="19" spans="1:8" s="14" customFormat="1" ht="16.5">
      <c r="A19" s="14">
        <v>14</v>
      </c>
      <c r="B19" s="15" t="s">
        <v>6</v>
      </c>
      <c r="C19" s="38" t="s">
        <v>78</v>
      </c>
      <c r="D19" s="39">
        <v>38</v>
      </c>
      <c r="E19" s="22" t="s">
        <v>7</v>
      </c>
      <c r="F19" s="23">
        <v>27</v>
      </c>
      <c r="G19" s="24">
        <f t="shared" si="0"/>
        <v>2307</v>
      </c>
      <c r="H19" s="25">
        <f t="shared" si="1"/>
        <v>43.41022000285969</v>
      </c>
    </row>
    <row r="20" spans="1:8" s="14" customFormat="1" ht="16.5">
      <c r="A20" s="14">
        <v>15</v>
      </c>
      <c r="B20" s="15" t="s">
        <v>6</v>
      </c>
      <c r="C20" s="38" t="s">
        <v>130</v>
      </c>
      <c r="D20" s="39">
        <v>38</v>
      </c>
      <c r="E20" s="22" t="s">
        <v>7</v>
      </c>
      <c r="F20" s="23">
        <v>41</v>
      </c>
      <c r="G20" s="24">
        <f t="shared" si="0"/>
        <v>2321</v>
      </c>
      <c r="H20" s="25">
        <f t="shared" si="1"/>
        <v>42.888108703832025</v>
      </c>
    </row>
    <row r="21" spans="1:8" s="14" customFormat="1" ht="16.5">
      <c r="A21" s="14">
        <v>16</v>
      </c>
      <c r="B21" s="15" t="s">
        <v>6</v>
      </c>
      <c r="C21" s="38" t="s">
        <v>25</v>
      </c>
      <c r="D21" s="39">
        <v>39</v>
      </c>
      <c r="E21" s="22" t="s">
        <v>7</v>
      </c>
      <c r="F21" s="23">
        <v>12</v>
      </c>
      <c r="G21" s="24">
        <f t="shared" si="0"/>
        <v>2352</v>
      </c>
      <c r="H21" s="25">
        <f t="shared" si="1"/>
        <v>41.76500532185664</v>
      </c>
    </row>
    <row r="22" spans="1:8" s="14" customFormat="1" ht="16.5">
      <c r="A22" s="14">
        <v>17</v>
      </c>
      <c r="B22" s="15" t="s">
        <v>6</v>
      </c>
      <c r="C22" s="38" t="s">
        <v>41</v>
      </c>
      <c r="D22" s="39">
        <v>39</v>
      </c>
      <c r="E22" s="22" t="s">
        <v>7</v>
      </c>
      <c r="F22" s="23">
        <v>37</v>
      </c>
      <c r="G22" s="24">
        <f t="shared" si="0"/>
        <v>2377</v>
      </c>
      <c r="H22" s="25">
        <f t="shared" si="1"/>
        <v>40.891101778384176</v>
      </c>
    </row>
    <row r="23" spans="1:8" s="14" customFormat="1" ht="16.5">
      <c r="A23" s="14">
        <v>18</v>
      </c>
      <c r="B23" s="15" t="s">
        <v>6</v>
      </c>
      <c r="C23" s="38" t="s">
        <v>8</v>
      </c>
      <c r="D23" s="39">
        <v>39</v>
      </c>
      <c r="E23" s="22" t="s">
        <v>7</v>
      </c>
      <c r="F23" s="23">
        <v>40</v>
      </c>
      <c r="G23" s="24">
        <f t="shared" si="0"/>
        <v>2380</v>
      </c>
      <c r="H23" s="25">
        <f t="shared" si="1"/>
        <v>40.78807993785749</v>
      </c>
    </row>
    <row r="24" spans="1:8" s="14" customFormat="1" ht="16.5">
      <c r="A24" s="14">
        <v>19</v>
      </c>
      <c r="B24" s="15" t="s">
        <v>6</v>
      </c>
      <c r="C24" s="38" t="s">
        <v>65</v>
      </c>
      <c r="D24" s="39">
        <v>39</v>
      </c>
      <c r="E24" s="22" t="s">
        <v>7</v>
      </c>
      <c r="F24" s="23">
        <v>58</v>
      </c>
      <c r="G24" s="24">
        <f t="shared" si="0"/>
        <v>2398</v>
      </c>
      <c r="H24" s="25">
        <f t="shared" si="1"/>
        <v>40.17804662072438</v>
      </c>
    </row>
    <row r="25" spans="1:8" s="14" customFormat="1" ht="16.5">
      <c r="A25" s="14">
        <v>20</v>
      </c>
      <c r="B25" s="15" t="s">
        <v>6</v>
      </c>
      <c r="C25" s="38" t="s">
        <v>66</v>
      </c>
      <c r="D25" s="39">
        <v>40</v>
      </c>
      <c r="E25" s="22" t="s">
        <v>7</v>
      </c>
      <c r="F25" s="23">
        <v>5</v>
      </c>
      <c r="G25" s="24">
        <f t="shared" si="0"/>
        <v>2405</v>
      </c>
      <c r="H25" s="25">
        <f t="shared" si="1"/>
        <v>39.94450231456469</v>
      </c>
    </row>
    <row r="26" spans="1:8" s="14" customFormat="1" ht="16.5">
      <c r="A26" s="14">
        <v>21</v>
      </c>
      <c r="B26" s="15" t="s">
        <v>6</v>
      </c>
      <c r="C26" s="38" t="s">
        <v>124</v>
      </c>
      <c r="D26" s="39">
        <v>40</v>
      </c>
      <c r="E26" s="22" t="s">
        <v>7</v>
      </c>
      <c r="F26" s="23">
        <v>27</v>
      </c>
      <c r="G26" s="24">
        <f t="shared" si="0"/>
        <v>2427</v>
      </c>
      <c r="H26" s="25">
        <f t="shared" si="1"/>
        <v>39.22361552300389</v>
      </c>
    </row>
    <row r="27" spans="1:8" s="14" customFormat="1" ht="16.5">
      <c r="A27" s="14">
        <v>22</v>
      </c>
      <c r="B27" s="15" t="s">
        <v>6</v>
      </c>
      <c r="C27" s="40" t="s">
        <v>129</v>
      </c>
      <c r="D27" s="41">
        <v>41</v>
      </c>
      <c r="E27" s="33" t="s">
        <v>7</v>
      </c>
      <c r="F27" s="34">
        <v>37</v>
      </c>
      <c r="G27" s="35">
        <f t="shared" si="0"/>
        <v>2497</v>
      </c>
      <c r="H27" s="36">
        <f t="shared" si="1"/>
        <v>37.05527931074358</v>
      </c>
    </row>
    <row r="28" spans="1:8" s="14" customFormat="1" ht="16.5">
      <c r="A28" s="14">
        <v>23</v>
      </c>
      <c r="B28" s="15" t="s">
        <v>6</v>
      </c>
      <c r="C28" s="38" t="s">
        <v>127</v>
      </c>
      <c r="D28" s="39">
        <v>41</v>
      </c>
      <c r="E28" s="22" t="s">
        <v>7</v>
      </c>
      <c r="F28" s="23">
        <v>56</v>
      </c>
      <c r="G28" s="24">
        <f t="shared" si="0"/>
        <v>2516</v>
      </c>
      <c r="H28" s="25">
        <f t="shared" si="1"/>
        <v>36.49773405688491</v>
      </c>
    </row>
    <row r="29" spans="1:8" s="14" customFormat="1" ht="16.5">
      <c r="A29" s="14">
        <v>24</v>
      </c>
      <c r="B29" s="15" t="s">
        <v>6</v>
      </c>
      <c r="C29" s="38" t="s">
        <v>81</v>
      </c>
      <c r="D29" s="39">
        <v>41</v>
      </c>
      <c r="E29" s="22" t="s">
        <v>7</v>
      </c>
      <c r="F29" s="23">
        <v>58</v>
      </c>
      <c r="G29" s="24">
        <f t="shared" si="0"/>
        <v>2518</v>
      </c>
      <c r="H29" s="25">
        <f t="shared" si="1"/>
        <v>36.439778156447524</v>
      </c>
    </row>
    <row r="30" spans="1:8" s="14" customFormat="1" ht="16.5">
      <c r="A30" s="14">
        <v>25</v>
      </c>
      <c r="B30" s="15" t="s">
        <v>6</v>
      </c>
      <c r="C30" s="21" t="s">
        <v>67</v>
      </c>
      <c r="D30" s="22">
        <v>42</v>
      </c>
      <c r="E30" s="22" t="s">
        <v>7</v>
      </c>
      <c r="F30" s="23">
        <v>13</v>
      </c>
      <c r="G30" s="24">
        <f t="shared" si="0"/>
        <v>2533</v>
      </c>
      <c r="H30" s="25">
        <f t="shared" si="1"/>
        <v>36.00947555434471</v>
      </c>
    </row>
    <row r="31" spans="1:8" s="14" customFormat="1" ht="16.5">
      <c r="A31" s="14">
        <v>26</v>
      </c>
      <c r="B31" s="15" t="s">
        <v>6</v>
      </c>
      <c r="C31" s="21" t="s">
        <v>26</v>
      </c>
      <c r="D31" s="22">
        <v>42</v>
      </c>
      <c r="E31" s="22" t="s">
        <v>7</v>
      </c>
      <c r="F31" s="23">
        <v>20</v>
      </c>
      <c r="G31" s="24">
        <f t="shared" si="0"/>
        <v>2540</v>
      </c>
      <c r="H31" s="25">
        <f t="shared" si="1"/>
        <v>35.81127162254325</v>
      </c>
    </row>
    <row r="32" spans="1:8" s="14" customFormat="1" ht="16.5">
      <c r="A32" s="14">
        <v>27</v>
      </c>
      <c r="B32" s="15" t="s">
        <v>6</v>
      </c>
      <c r="C32" s="26" t="s">
        <v>20</v>
      </c>
      <c r="D32" s="22">
        <v>43</v>
      </c>
      <c r="E32" s="22" t="s">
        <v>7</v>
      </c>
      <c r="F32" s="23">
        <v>20</v>
      </c>
      <c r="G32" s="24">
        <f t="shared" si="0"/>
        <v>2600</v>
      </c>
      <c r="H32" s="25">
        <f t="shared" si="1"/>
        <v>34.17751479289941</v>
      </c>
    </row>
    <row r="33" spans="1:8" s="14" customFormat="1" ht="16.5">
      <c r="A33" s="14">
        <v>28</v>
      </c>
      <c r="B33" s="15" t="s">
        <v>6</v>
      </c>
      <c r="C33" s="21" t="s">
        <v>94</v>
      </c>
      <c r="D33" s="22">
        <v>43</v>
      </c>
      <c r="E33" s="22" t="s">
        <v>7</v>
      </c>
      <c r="F33" s="23">
        <v>40</v>
      </c>
      <c r="G33" s="24">
        <f t="shared" si="0"/>
        <v>2620</v>
      </c>
      <c r="H33" s="25">
        <f t="shared" si="1"/>
        <v>33.65771225453062</v>
      </c>
    </row>
    <row r="34" spans="1:8" s="14" customFormat="1" ht="16.5">
      <c r="A34" s="14">
        <v>29</v>
      </c>
      <c r="B34" s="15" t="s">
        <v>6</v>
      </c>
      <c r="C34" s="21" t="s">
        <v>19</v>
      </c>
      <c r="D34" s="22">
        <v>43</v>
      </c>
      <c r="E34" s="22" t="s">
        <v>7</v>
      </c>
      <c r="F34" s="23">
        <v>44</v>
      </c>
      <c r="G34" s="24">
        <f t="shared" si="0"/>
        <v>2624</v>
      </c>
      <c r="H34" s="25">
        <f t="shared" si="1"/>
        <v>33.55517549077929</v>
      </c>
    </row>
    <row r="35" spans="1:8" s="14" customFormat="1" ht="16.5">
      <c r="A35" s="14">
        <v>30</v>
      </c>
      <c r="B35" s="15" t="s">
        <v>6</v>
      </c>
      <c r="C35" s="26" t="s">
        <v>27</v>
      </c>
      <c r="D35" s="22">
        <v>43</v>
      </c>
      <c r="E35" s="22" t="s">
        <v>7</v>
      </c>
      <c r="F35" s="23">
        <v>49</v>
      </c>
      <c r="G35" s="24">
        <f t="shared" si="0"/>
        <v>2629</v>
      </c>
      <c r="H35" s="25">
        <f t="shared" si="1"/>
        <v>33.42766211381639</v>
      </c>
    </row>
    <row r="36" spans="1:8" s="14" customFormat="1" ht="16.5">
      <c r="A36" s="14">
        <v>31</v>
      </c>
      <c r="B36" s="15" t="s">
        <v>6</v>
      </c>
      <c r="C36" s="26" t="s">
        <v>116</v>
      </c>
      <c r="D36" s="22">
        <v>43</v>
      </c>
      <c r="E36" s="22" t="s">
        <v>7</v>
      </c>
      <c r="F36" s="23">
        <v>53</v>
      </c>
      <c r="G36" s="24">
        <f t="shared" si="0"/>
        <v>2633</v>
      </c>
      <c r="H36" s="25">
        <f t="shared" si="1"/>
        <v>33.32617401415237</v>
      </c>
    </row>
    <row r="37" spans="1:8" s="14" customFormat="1" ht="16.5">
      <c r="A37" s="14">
        <v>32</v>
      </c>
      <c r="B37" s="15" t="s">
        <v>6</v>
      </c>
      <c r="C37" s="21" t="s">
        <v>17</v>
      </c>
      <c r="D37" s="22">
        <v>44</v>
      </c>
      <c r="E37" s="22" t="s">
        <v>7</v>
      </c>
      <c r="F37" s="23">
        <v>0</v>
      </c>
      <c r="G37" s="24">
        <f t="shared" si="0"/>
        <v>2640</v>
      </c>
      <c r="H37" s="25">
        <f t="shared" si="1"/>
        <v>33.149678604224064</v>
      </c>
    </row>
    <row r="38" spans="1:8" s="14" customFormat="1" ht="16.5">
      <c r="A38" s="14">
        <v>33</v>
      </c>
      <c r="B38" s="15" t="s">
        <v>6</v>
      </c>
      <c r="C38" s="21" t="s">
        <v>128</v>
      </c>
      <c r="D38" s="22">
        <v>44</v>
      </c>
      <c r="E38" s="22" t="s">
        <v>7</v>
      </c>
      <c r="F38" s="23">
        <v>39</v>
      </c>
      <c r="G38" s="24">
        <f t="shared" si="0"/>
        <v>2679</v>
      </c>
      <c r="H38" s="25">
        <f t="shared" si="1"/>
        <v>32.191539660982855</v>
      </c>
    </row>
    <row r="39" spans="1:8" s="14" customFormat="1" ht="16.5">
      <c r="A39" s="14">
        <v>34</v>
      </c>
      <c r="B39" s="15" t="s">
        <v>6</v>
      </c>
      <c r="C39" s="21" t="s">
        <v>9</v>
      </c>
      <c r="D39" s="22">
        <v>44</v>
      </c>
      <c r="E39" s="22" t="s">
        <v>7</v>
      </c>
      <c r="F39" s="23">
        <v>42</v>
      </c>
      <c r="G39" s="24">
        <f t="shared" si="0"/>
        <v>2682</v>
      </c>
      <c r="H39" s="25">
        <f t="shared" si="1"/>
        <v>32.11956307162229</v>
      </c>
    </row>
    <row r="40" spans="1:8" s="14" customFormat="1" ht="16.5">
      <c r="A40" s="14">
        <v>35</v>
      </c>
      <c r="B40" s="15" t="s">
        <v>6</v>
      </c>
      <c r="C40" s="21" t="s">
        <v>18</v>
      </c>
      <c r="D40" s="22">
        <v>45</v>
      </c>
      <c r="E40" s="22" t="s">
        <v>7</v>
      </c>
      <c r="F40" s="23">
        <v>55</v>
      </c>
      <c r="G40" s="24">
        <f t="shared" si="0"/>
        <v>2755</v>
      </c>
      <c r="H40" s="25">
        <f t="shared" si="1"/>
        <v>30.439952437574313</v>
      </c>
    </row>
    <row r="41" spans="1:8" s="14" customFormat="1" ht="16.5">
      <c r="A41" s="14">
        <v>36</v>
      </c>
      <c r="B41" s="15" t="s">
        <v>6</v>
      </c>
      <c r="C41" s="32" t="s">
        <v>131</v>
      </c>
      <c r="D41" s="33">
        <v>46</v>
      </c>
      <c r="E41" s="33" t="s">
        <v>7</v>
      </c>
      <c r="F41" s="34">
        <v>3</v>
      </c>
      <c r="G41" s="35">
        <f t="shared" si="0"/>
        <v>2763</v>
      </c>
      <c r="H41" s="36">
        <f t="shared" si="1"/>
        <v>30.263935734197133</v>
      </c>
    </row>
    <row r="42" spans="1:8" s="14" customFormat="1" ht="16.5">
      <c r="A42" s="14">
        <v>37</v>
      </c>
      <c r="B42" s="15" t="s">
        <v>6</v>
      </c>
      <c r="C42" s="21" t="s">
        <v>14</v>
      </c>
      <c r="D42" s="22">
        <v>46</v>
      </c>
      <c r="E42" s="22" t="s">
        <v>7</v>
      </c>
      <c r="F42" s="23">
        <v>4</v>
      </c>
      <c r="G42" s="24">
        <f t="shared" si="0"/>
        <v>2764</v>
      </c>
      <c r="H42" s="25">
        <f t="shared" si="1"/>
        <v>30.24204104456512</v>
      </c>
    </row>
    <row r="43" spans="1:8" s="14" customFormat="1" ht="16.5">
      <c r="A43" s="14">
        <v>38</v>
      </c>
      <c r="B43" s="15" t="s">
        <v>6</v>
      </c>
      <c r="C43" s="21" t="s">
        <v>42</v>
      </c>
      <c r="D43" s="22">
        <v>47</v>
      </c>
      <c r="E43" s="22" t="s">
        <v>7</v>
      </c>
      <c r="F43" s="23">
        <v>7</v>
      </c>
      <c r="G43" s="24">
        <f t="shared" si="0"/>
        <v>2827</v>
      </c>
      <c r="H43" s="25">
        <f t="shared" si="1"/>
        <v>28.909165734580473</v>
      </c>
    </row>
    <row r="44" spans="1:8" s="14" customFormat="1" ht="16.5">
      <c r="A44" s="14">
        <v>39</v>
      </c>
      <c r="B44" s="15" t="s">
        <v>6</v>
      </c>
      <c r="C44" s="21" t="s">
        <v>102</v>
      </c>
      <c r="D44" s="22">
        <v>47</v>
      </c>
      <c r="E44" s="22" t="s">
        <v>7</v>
      </c>
      <c r="F44" s="23">
        <v>55</v>
      </c>
      <c r="G44" s="24">
        <f t="shared" si="0"/>
        <v>2875</v>
      </c>
      <c r="H44" s="25">
        <f t="shared" si="1"/>
        <v>27.951909262759923</v>
      </c>
    </row>
    <row r="45" spans="1:8" s="14" customFormat="1" ht="16.5">
      <c r="A45" s="14">
        <v>40</v>
      </c>
      <c r="B45" s="15" t="s">
        <v>6</v>
      </c>
      <c r="C45" s="47" t="s">
        <v>11</v>
      </c>
      <c r="D45" s="48">
        <v>49</v>
      </c>
      <c r="E45" s="22" t="s">
        <v>7</v>
      </c>
      <c r="F45" s="23">
        <v>10</v>
      </c>
      <c r="G45" s="24">
        <f>D45*60+F45</f>
        <v>2950</v>
      </c>
      <c r="H45" s="25">
        <f>(1520/G45)*(1520/G45)*100</f>
        <v>26.548692904337834</v>
      </c>
    </row>
    <row r="46" spans="1:8" s="14" customFormat="1" ht="16.5">
      <c r="A46" s="14">
        <v>41</v>
      </c>
      <c r="B46" s="15" t="s">
        <v>6</v>
      </c>
      <c r="C46" s="49" t="s">
        <v>132</v>
      </c>
      <c r="D46" s="50">
        <v>52</v>
      </c>
      <c r="E46" s="33" t="s">
        <v>7</v>
      </c>
      <c r="F46" s="34">
        <v>0</v>
      </c>
      <c r="G46" s="35">
        <f>D46*60+F46</f>
        <v>3120</v>
      </c>
      <c r="H46" s="36">
        <f>(1520/G46)*(1520/G46)*100</f>
        <v>23.73438527284681</v>
      </c>
    </row>
    <row r="47" spans="1:8" s="14" customFormat="1" ht="17.25" thickBot="1">
      <c r="A47" s="14">
        <v>42</v>
      </c>
      <c r="B47" s="15" t="s">
        <v>6</v>
      </c>
      <c r="C47" s="42" t="s">
        <v>125</v>
      </c>
      <c r="D47" s="43">
        <v>64</v>
      </c>
      <c r="E47" s="43" t="s">
        <v>7</v>
      </c>
      <c r="F47" s="44">
        <v>29</v>
      </c>
      <c r="G47" s="45">
        <f>D47*60+F47</f>
        <v>3869</v>
      </c>
      <c r="H47" s="46">
        <f>(1520/G47)*(1520/G47)*100</f>
        <v>15.43439876156052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2016-02-18T11:34:23Z</cp:lastPrinted>
  <dcterms:modified xsi:type="dcterms:W3CDTF">2016-05-01T15:33:47Z</dcterms:modified>
  <cp:category/>
  <cp:version/>
  <cp:contentType/>
  <cp:contentStatus/>
</cp:coreProperties>
</file>